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2024\"/>
    </mc:Choice>
  </mc:AlternateContent>
  <bookViews>
    <workbookView xWindow="0" yWindow="0" windowWidth="28800" windowHeight="12330" tabRatio="930" firstSheet="37" activeTab="48"/>
  </bookViews>
  <sheets>
    <sheet name="Раздел 2.1.1" sheetId="6" r:id="rId1"/>
    <sheet name="ЗУ" sheetId="91" r:id="rId2"/>
    <sheet name="Сызранский" sheetId="92" r:id="rId3"/>
    <sheet name="Шигонский" sheetId="93" r:id="rId4"/>
    <sheet name="г. Октябрьск" sheetId="94" r:id="rId5"/>
    <sheet name="г. Сызрань" sheetId="95" r:id="rId6"/>
    <sheet name="КУ" sheetId="96" r:id="rId7"/>
    <sheet name="Кинельский" sheetId="97" r:id="rId8"/>
    <sheet name="г. Кинель" sheetId="98" r:id="rId9"/>
    <sheet name="ОУ" sheetId="99" r:id="rId10"/>
    <sheet name="Богатовский" sheetId="100" r:id="rId11"/>
    <sheet name="Кинель-Черкасский" sheetId="101" r:id="rId12"/>
    <sheet name="г. Отрадный" sheetId="102" r:id="rId13"/>
    <sheet name="ПУ" sheetId="103" r:id="rId14"/>
    <sheet name="Волжский" sheetId="104" r:id="rId15"/>
    <sheet name="г. Новокуйбышевск" sheetId="105" r:id="rId16"/>
    <sheet name="СУ" sheetId="106" r:id="rId17"/>
    <sheet name="Сергиевский" sheetId="107" r:id="rId18"/>
    <sheet name="Челно-Вершинский" sheetId="108" r:id="rId19"/>
    <sheet name="Шенталинский" sheetId="109" r:id="rId20"/>
    <sheet name="СВУ" sheetId="110" r:id="rId21"/>
    <sheet name="Исаклинский" sheetId="111" r:id="rId22"/>
    <sheet name="Камышлинский" sheetId="112" r:id="rId23"/>
    <sheet name="Клявлинский" sheetId="113" r:id="rId24"/>
    <sheet name="Похвистневский" sheetId="114" r:id="rId25"/>
    <sheet name="г. Похвистнево" sheetId="115" r:id="rId26"/>
    <sheet name="СЗУ" sheetId="116" r:id="rId27"/>
    <sheet name="Елховский" sheetId="117" r:id="rId28"/>
    <sheet name="Кошкинский" sheetId="118" r:id="rId29"/>
    <sheet name="Красноярский" sheetId="119" r:id="rId30"/>
    <sheet name="ЦУ" sheetId="120" r:id="rId31"/>
    <sheet name="Ставропольский" sheetId="121" r:id="rId32"/>
    <sheet name="г. Жигулевск" sheetId="122" r:id="rId33"/>
    <sheet name="ЮВУ" sheetId="123" r:id="rId34"/>
    <sheet name="Алексеевский" sheetId="124" r:id="rId35"/>
    <sheet name="Борский" sheetId="125" r:id="rId36"/>
    <sheet name="Нефтегорский" sheetId="126" r:id="rId37"/>
    <sheet name="ЮЗУ" sheetId="127" r:id="rId38"/>
    <sheet name="Безенчукский" sheetId="128" r:id="rId39"/>
    <sheet name="Красноармейский" sheetId="129" r:id="rId40"/>
    <sheet name="Пестравский" sheetId="130" r:id="rId41"/>
    <sheet name="Приволжский" sheetId="131" r:id="rId42"/>
    <sheet name="Хворостянский" sheetId="132" r:id="rId43"/>
    <sheet name="г. Чапаевск" sheetId="133" r:id="rId44"/>
    <sheet name="ЮУ" sheetId="136" r:id="rId45"/>
    <sheet name="Большеглушицкий" sheetId="137" r:id="rId46"/>
    <sheet name="Большечерниговский" sheetId="138" r:id="rId47"/>
    <sheet name="Деп.Самара" sheetId="139" r:id="rId48"/>
    <sheet name="УО Самара" sheetId="140" r:id="rId49"/>
    <sheet name="Деп.Тольятти" sheetId="141" r:id="rId50"/>
    <sheet name="УО Тольятти" sheetId="142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4">Флак!#REF!</definedName>
    <definedName name="Data_Adr" localSheetId="38">Флак!#REF!</definedName>
    <definedName name="Data_Adr" localSheetId="10">Флак!#REF!</definedName>
    <definedName name="Data_Adr" localSheetId="45">Флак!#REF!</definedName>
    <definedName name="Data_Adr" localSheetId="46">Флак!#REF!</definedName>
    <definedName name="Data_Adr" localSheetId="35">Флак!#REF!</definedName>
    <definedName name="Data_Adr" localSheetId="14">Флак!#REF!</definedName>
    <definedName name="Data_Adr" localSheetId="32">Флак!#REF!</definedName>
    <definedName name="Data_Adr" localSheetId="8">Флак!#REF!</definedName>
    <definedName name="Data_Adr" localSheetId="15">Флак!#REF!</definedName>
    <definedName name="Data_Adr" localSheetId="4">Флак!#REF!</definedName>
    <definedName name="Data_Adr" localSheetId="12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47">Флак!#REF!</definedName>
    <definedName name="Data_Adr" localSheetId="49">Флак!#REF!</definedName>
    <definedName name="Data_Adr" localSheetId="27">Флак!#REF!</definedName>
    <definedName name="Data_Adr" localSheetId="1">Флак!#REF!</definedName>
    <definedName name="Data_Adr" localSheetId="21">Флак!#REF!</definedName>
    <definedName name="Data_Adr" localSheetId="22">Флак!#REF!</definedName>
    <definedName name="Data_Adr" localSheetId="7">Флак!#REF!</definedName>
    <definedName name="Data_Adr" localSheetId="11">Флак!#REF!</definedName>
    <definedName name="Data_Adr" localSheetId="23">Флак!#REF!</definedName>
    <definedName name="Data_Adr" localSheetId="28">Флак!#REF!</definedName>
    <definedName name="Data_Adr" localSheetId="39">Флак!#REF!</definedName>
    <definedName name="Data_Adr" localSheetId="29">Флак!#REF!</definedName>
    <definedName name="Data_Adr" localSheetId="6">Флак!#REF!</definedName>
    <definedName name="Data_Adr" localSheetId="36">Флак!#REF!</definedName>
    <definedName name="Data_Adr" localSheetId="9">Флак!#REF!</definedName>
    <definedName name="Data_Adr" localSheetId="40">Флак!#REF!</definedName>
    <definedName name="Data_Adr" localSheetId="24">Флак!#REF!</definedName>
    <definedName name="Data_Adr" localSheetId="41">Флак!#REF!</definedName>
    <definedName name="Data_Adr" localSheetId="13">Флак!#REF!</definedName>
    <definedName name="Data_Adr" localSheetId="20">Флак!#REF!</definedName>
    <definedName name="Data_Adr" localSheetId="17">Флак!#REF!</definedName>
    <definedName name="Data_Adr" localSheetId="26">Флак!#REF!</definedName>
    <definedName name="Data_Adr" localSheetId="31">Флак!#REF!</definedName>
    <definedName name="Data_Adr" localSheetId="16">Флак!#REF!</definedName>
    <definedName name="Data_Adr" localSheetId="2">Флак!#REF!</definedName>
    <definedName name="Data_Adr" localSheetId="48">Флак!#REF!</definedName>
    <definedName name="Data_Adr" localSheetId="50">Флак!#REF!</definedName>
    <definedName name="Data_Adr" localSheetId="42">Флак!#REF!</definedName>
    <definedName name="Data_Adr" localSheetId="30">Флак!#REF!</definedName>
    <definedName name="Data_Adr" localSheetId="18">Флак!#REF!</definedName>
    <definedName name="Data_Adr" localSheetId="19">Флак!#REF!</definedName>
    <definedName name="Data_Adr" localSheetId="3">Флак!#REF!</definedName>
    <definedName name="Data_Adr" localSheetId="33">Флак!#REF!</definedName>
    <definedName name="Data_Adr" localSheetId="37">Флак!#REF!</definedName>
    <definedName name="Data_Adr" localSheetId="44">Флак!#REF!</definedName>
    <definedName name="Data_Adr">Флак!#REF!</definedName>
    <definedName name="lang">Spravochnik!$J$1:$J$252</definedName>
    <definedName name="P_1" localSheetId="34">#REF!</definedName>
    <definedName name="P_1" localSheetId="38">#REF!</definedName>
    <definedName name="P_1" localSheetId="10">#REF!</definedName>
    <definedName name="P_1" localSheetId="45">#REF!</definedName>
    <definedName name="P_1" localSheetId="46">#REF!</definedName>
    <definedName name="P_1" localSheetId="35">#REF!</definedName>
    <definedName name="P_1" localSheetId="14">#REF!</definedName>
    <definedName name="P_1" localSheetId="32">#REF!</definedName>
    <definedName name="P_1" localSheetId="8">#REF!</definedName>
    <definedName name="P_1" localSheetId="15">#REF!</definedName>
    <definedName name="P_1" localSheetId="4">#REF!</definedName>
    <definedName name="P_1" localSheetId="12">#REF!</definedName>
    <definedName name="P_1" localSheetId="25">#REF!</definedName>
    <definedName name="P_1" localSheetId="5">#REF!</definedName>
    <definedName name="P_1" localSheetId="43">#REF!</definedName>
    <definedName name="P_1" localSheetId="47">#REF!</definedName>
    <definedName name="P_1" localSheetId="49">#REF!</definedName>
    <definedName name="P_1" localSheetId="27">#REF!</definedName>
    <definedName name="P_1" localSheetId="1">#REF!</definedName>
    <definedName name="P_1" localSheetId="21">#REF!</definedName>
    <definedName name="P_1" localSheetId="22">#REF!</definedName>
    <definedName name="P_1" localSheetId="7">#REF!</definedName>
    <definedName name="P_1" localSheetId="11">#REF!</definedName>
    <definedName name="P_1" localSheetId="23">#REF!</definedName>
    <definedName name="P_1" localSheetId="28">#REF!</definedName>
    <definedName name="P_1" localSheetId="39">#REF!</definedName>
    <definedName name="P_1" localSheetId="29">#REF!</definedName>
    <definedName name="P_1" localSheetId="6">#REF!</definedName>
    <definedName name="P_1" localSheetId="36">#REF!</definedName>
    <definedName name="P_1" localSheetId="9">#REF!</definedName>
    <definedName name="P_1" localSheetId="40">#REF!</definedName>
    <definedName name="P_1" localSheetId="24">#REF!</definedName>
    <definedName name="P_1" localSheetId="41">#REF!</definedName>
    <definedName name="P_1" localSheetId="13">#REF!</definedName>
    <definedName name="P_1" localSheetId="20">#REF!</definedName>
    <definedName name="P_1" localSheetId="17">#REF!</definedName>
    <definedName name="P_1" localSheetId="26">#REF!</definedName>
    <definedName name="P_1" localSheetId="31">#REF!</definedName>
    <definedName name="P_1" localSheetId="16">#REF!</definedName>
    <definedName name="P_1" localSheetId="2">#REF!</definedName>
    <definedName name="P_1" localSheetId="48">#REF!</definedName>
    <definedName name="P_1" localSheetId="50">#REF!</definedName>
    <definedName name="P_1" localSheetId="42">#REF!</definedName>
    <definedName name="P_1" localSheetId="30">#REF!</definedName>
    <definedName name="P_1" localSheetId="18">#REF!</definedName>
    <definedName name="P_1" localSheetId="19">#REF!</definedName>
    <definedName name="P_1" localSheetId="3">#REF!</definedName>
    <definedName name="P_1" localSheetId="33">#REF!</definedName>
    <definedName name="P_1" localSheetId="37">#REF!</definedName>
    <definedName name="P_1" localSheetId="44">#REF!</definedName>
    <definedName name="P_1">#REF!</definedName>
    <definedName name="P_2" localSheetId="34">#REF!</definedName>
    <definedName name="P_2" localSheetId="38">#REF!</definedName>
    <definedName name="P_2" localSheetId="10">#REF!</definedName>
    <definedName name="P_2" localSheetId="45">#REF!</definedName>
    <definedName name="P_2" localSheetId="46">#REF!</definedName>
    <definedName name="P_2" localSheetId="35">#REF!</definedName>
    <definedName name="P_2" localSheetId="14">#REF!</definedName>
    <definedName name="P_2" localSheetId="32">#REF!</definedName>
    <definedName name="P_2" localSheetId="8">#REF!</definedName>
    <definedName name="P_2" localSheetId="15">#REF!</definedName>
    <definedName name="P_2" localSheetId="4">#REF!</definedName>
    <definedName name="P_2" localSheetId="12">#REF!</definedName>
    <definedName name="P_2" localSheetId="25">#REF!</definedName>
    <definedName name="P_2" localSheetId="5">#REF!</definedName>
    <definedName name="P_2" localSheetId="43">#REF!</definedName>
    <definedName name="P_2" localSheetId="47">#REF!</definedName>
    <definedName name="P_2" localSheetId="49">#REF!</definedName>
    <definedName name="P_2" localSheetId="27">#REF!</definedName>
    <definedName name="P_2" localSheetId="1">#REF!</definedName>
    <definedName name="P_2" localSheetId="21">#REF!</definedName>
    <definedName name="P_2" localSheetId="22">#REF!</definedName>
    <definedName name="P_2" localSheetId="7">#REF!</definedName>
    <definedName name="P_2" localSheetId="11">#REF!</definedName>
    <definedName name="P_2" localSheetId="23">#REF!</definedName>
    <definedName name="P_2" localSheetId="28">#REF!</definedName>
    <definedName name="P_2" localSheetId="39">#REF!</definedName>
    <definedName name="P_2" localSheetId="29">#REF!</definedName>
    <definedName name="P_2" localSheetId="6">#REF!</definedName>
    <definedName name="P_2" localSheetId="36">#REF!</definedName>
    <definedName name="P_2" localSheetId="9">#REF!</definedName>
    <definedName name="P_2" localSheetId="40">#REF!</definedName>
    <definedName name="P_2" localSheetId="24">#REF!</definedName>
    <definedName name="P_2" localSheetId="41">#REF!</definedName>
    <definedName name="P_2" localSheetId="13">#REF!</definedName>
    <definedName name="P_2" localSheetId="20">#REF!</definedName>
    <definedName name="P_2" localSheetId="17">#REF!</definedName>
    <definedName name="P_2" localSheetId="26">#REF!</definedName>
    <definedName name="P_2" localSheetId="31">#REF!</definedName>
    <definedName name="P_2" localSheetId="16">#REF!</definedName>
    <definedName name="P_2" localSheetId="2">#REF!</definedName>
    <definedName name="P_2" localSheetId="48">#REF!</definedName>
    <definedName name="P_2" localSheetId="50">#REF!</definedName>
    <definedName name="P_2" localSheetId="42">#REF!</definedName>
    <definedName name="P_2" localSheetId="30">#REF!</definedName>
    <definedName name="P_2" localSheetId="18">#REF!</definedName>
    <definedName name="P_2" localSheetId="19">#REF!</definedName>
    <definedName name="P_2" localSheetId="3">#REF!</definedName>
    <definedName name="P_2" localSheetId="33">#REF!</definedName>
    <definedName name="P_2" localSheetId="37">#REF!</definedName>
    <definedName name="P_2" localSheetId="44">#REF!</definedName>
    <definedName name="P_2">#REF!</definedName>
    <definedName name="P_3" localSheetId="34">#REF!</definedName>
    <definedName name="P_3" localSheetId="38">#REF!</definedName>
    <definedName name="P_3" localSheetId="10">#REF!</definedName>
    <definedName name="P_3" localSheetId="45">#REF!</definedName>
    <definedName name="P_3" localSheetId="46">#REF!</definedName>
    <definedName name="P_3" localSheetId="35">#REF!</definedName>
    <definedName name="P_3" localSheetId="14">#REF!</definedName>
    <definedName name="P_3" localSheetId="32">#REF!</definedName>
    <definedName name="P_3" localSheetId="8">#REF!</definedName>
    <definedName name="P_3" localSheetId="15">#REF!</definedName>
    <definedName name="P_3" localSheetId="4">#REF!</definedName>
    <definedName name="P_3" localSheetId="12">#REF!</definedName>
    <definedName name="P_3" localSheetId="25">#REF!</definedName>
    <definedName name="P_3" localSheetId="5">#REF!</definedName>
    <definedName name="P_3" localSheetId="43">#REF!</definedName>
    <definedName name="P_3" localSheetId="47">#REF!</definedName>
    <definedName name="P_3" localSheetId="49">#REF!</definedName>
    <definedName name="P_3" localSheetId="27">#REF!</definedName>
    <definedName name="P_3" localSheetId="1">#REF!</definedName>
    <definedName name="P_3" localSheetId="21">#REF!</definedName>
    <definedName name="P_3" localSheetId="22">#REF!</definedName>
    <definedName name="P_3" localSheetId="7">#REF!</definedName>
    <definedName name="P_3" localSheetId="11">#REF!</definedName>
    <definedName name="P_3" localSheetId="23">#REF!</definedName>
    <definedName name="P_3" localSheetId="28">#REF!</definedName>
    <definedName name="P_3" localSheetId="39">#REF!</definedName>
    <definedName name="P_3" localSheetId="29">#REF!</definedName>
    <definedName name="P_3" localSheetId="6">#REF!</definedName>
    <definedName name="P_3" localSheetId="36">#REF!</definedName>
    <definedName name="P_3" localSheetId="9">#REF!</definedName>
    <definedName name="P_3" localSheetId="40">#REF!</definedName>
    <definedName name="P_3" localSheetId="24">#REF!</definedName>
    <definedName name="P_3" localSheetId="41">#REF!</definedName>
    <definedName name="P_3" localSheetId="13">#REF!</definedName>
    <definedName name="P_3" localSheetId="20">#REF!</definedName>
    <definedName name="P_3" localSheetId="17">#REF!</definedName>
    <definedName name="P_3" localSheetId="26">#REF!</definedName>
    <definedName name="P_3" localSheetId="31">#REF!</definedName>
    <definedName name="P_3" localSheetId="16">#REF!</definedName>
    <definedName name="P_3" localSheetId="2">#REF!</definedName>
    <definedName name="P_3" localSheetId="48">#REF!</definedName>
    <definedName name="P_3" localSheetId="50">#REF!</definedName>
    <definedName name="P_3" localSheetId="42">#REF!</definedName>
    <definedName name="P_3" localSheetId="30">#REF!</definedName>
    <definedName name="P_3" localSheetId="18">#REF!</definedName>
    <definedName name="P_3" localSheetId="19">#REF!</definedName>
    <definedName name="P_3" localSheetId="3">#REF!</definedName>
    <definedName name="P_3" localSheetId="33">#REF!</definedName>
    <definedName name="P_3" localSheetId="37">#REF!</definedName>
    <definedName name="P_3" localSheetId="44">#REF!</definedName>
    <definedName name="P_3">#REF!</definedName>
    <definedName name="P_4" localSheetId="34">#REF!</definedName>
    <definedName name="P_4" localSheetId="38">#REF!</definedName>
    <definedName name="P_4" localSheetId="10">#REF!</definedName>
    <definedName name="P_4" localSheetId="45">#REF!</definedName>
    <definedName name="P_4" localSheetId="46">#REF!</definedName>
    <definedName name="P_4" localSheetId="35">#REF!</definedName>
    <definedName name="P_4" localSheetId="14">#REF!</definedName>
    <definedName name="P_4" localSheetId="32">#REF!</definedName>
    <definedName name="P_4" localSheetId="8">#REF!</definedName>
    <definedName name="P_4" localSheetId="15">#REF!</definedName>
    <definedName name="P_4" localSheetId="4">#REF!</definedName>
    <definedName name="P_4" localSheetId="12">#REF!</definedName>
    <definedName name="P_4" localSheetId="25">#REF!</definedName>
    <definedName name="P_4" localSheetId="5">#REF!</definedName>
    <definedName name="P_4" localSheetId="43">#REF!</definedName>
    <definedName name="P_4" localSheetId="47">#REF!</definedName>
    <definedName name="P_4" localSheetId="49">#REF!</definedName>
    <definedName name="P_4" localSheetId="27">#REF!</definedName>
    <definedName name="P_4" localSheetId="1">#REF!</definedName>
    <definedName name="P_4" localSheetId="21">#REF!</definedName>
    <definedName name="P_4" localSheetId="22">#REF!</definedName>
    <definedName name="P_4" localSheetId="7">#REF!</definedName>
    <definedName name="P_4" localSheetId="11">#REF!</definedName>
    <definedName name="P_4" localSheetId="23">#REF!</definedName>
    <definedName name="P_4" localSheetId="28">#REF!</definedName>
    <definedName name="P_4" localSheetId="39">#REF!</definedName>
    <definedName name="P_4" localSheetId="29">#REF!</definedName>
    <definedName name="P_4" localSheetId="6">#REF!</definedName>
    <definedName name="P_4" localSheetId="36">#REF!</definedName>
    <definedName name="P_4" localSheetId="9">#REF!</definedName>
    <definedName name="P_4" localSheetId="40">#REF!</definedName>
    <definedName name="P_4" localSheetId="24">#REF!</definedName>
    <definedName name="P_4" localSheetId="41">#REF!</definedName>
    <definedName name="P_4" localSheetId="13">#REF!</definedName>
    <definedName name="P_4" localSheetId="20">#REF!</definedName>
    <definedName name="P_4" localSheetId="17">#REF!</definedName>
    <definedName name="P_4" localSheetId="26">#REF!</definedName>
    <definedName name="P_4" localSheetId="31">#REF!</definedName>
    <definedName name="P_4" localSheetId="16">#REF!</definedName>
    <definedName name="P_4" localSheetId="2">#REF!</definedName>
    <definedName name="P_4" localSheetId="48">#REF!</definedName>
    <definedName name="P_4" localSheetId="50">#REF!</definedName>
    <definedName name="P_4" localSheetId="42">#REF!</definedName>
    <definedName name="P_4" localSheetId="30">#REF!</definedName>
    <definedName name="P_4" localSheetId="18">#REF!</definedName>
    <definedName name="P_4" localSheetId="19">#REF!</definedName>
    <definedName name="P_4" localSheetId="3">#REF!</definedName>
    <definedName name="P_4" localSheetId="33">#REF!</definedName>
    <definedName name="P_4" localSheetId="37">#REF!</definedName>
    <definedName name="P_4" localSheetId="44">#REF!</definedName>
    <definedName name="P_4">#REF!</definedName>
    <definedName name="P_5" localSheetId="34">#REF!</definedName>
    <definedName name="P_5" localSheetId="38">#REF!</definedName>
    <definedName name="P_5" localSheetId="10">#REF!</definedName>
    <definedName name="P_5" localSheetId="45">#REF!</definedName>
    <definedName name="P_5" localSheetId="46">#REF!</definedName>
    <definedName name="P_5" localSheetId="35">#REF!</definedName>
    <definedName name="P_5" localSheetId="14">#REF!</definedName>
    <definedName name="P_5" localSheetId="32">#REF!</definedName>
    <definedName name="P_5" localSheetId="8">#REF!</definedName>
    <definedName name="P_5" localSheetId="15">#REF!</definedName>
    <definedName name="P_5" localSheetId="4">#REF!</definedName>
    <definedName name="P_5" localSheetId="12">#REF!</definedName>
    <definedName name="P_5" localSheetId="25">#REF!</definedName>
    <definedName name="P_5" localSheetId="5">#REF!</definedName>
    <definedName name="P_5" localSheetId="43">#REF!</definedName>
    <definedName name="P_5" localSheetId="47">#REF!</definedName>
    <definedName name="P_5" localSheetId="49">#REF!</definedName>
    <definedName name="P_5" localSheetId="27">#REF!</definedName>
    <definedName name="P_5" localSheetId="1">#REF!</definedName>
    <definedName name="P_5" localSheetId="21">#REF!</definedName>
    <definedName name="P_5" localSheetId="22">#REF!</definedName>
    <definedName name="P_5" localSheetId="7">#REF!</definedName>
    <definedName name="P_5" localSheetId="11">#REF!</definedName>
    <definedName name="P_5" localSheetId="23">#REF!</definedName>
    <definedName name="P_5" localSheetId="28">#REF!</definedName>
    <definedName name="P_5" localSheetId="39">#REF!</definedName>
    <definedName name="P_5" localSheetId="29">#REF!</definedName>
    <definedName name="P_5" localSheetId="6">#REF!</definedName>
    <definedName name="P_5" localSheetId="36">#REF!</definedName>
    <definedName name="P_5" localSheetId="9">#REF!</definedName>
    <definedName name="P_5" localSheetId="40">#REF!</definedName>
    <definedName name="P_5" localSheetId="24">#REF!</definedName>
    <definedName name="P_5" localSheetId="41">#REF!</definedName>
    <definedName name="P_5" localSheetId="13">#REF!</definedName>
    <definedName name="P_5" localSheetId="20">#REF!</definedName>
    <definedName name="P_5" localSheetId="17">#REF!</definedName>
    <definedName name="P_5" localSheetId="26">#REF!</definedName>
    <definedName name="P_5" localSheetId="31">#REF!</definedName>
    <definedName name="P_5" localSheetId="16">#REF!</definedName>
    <definedName name="P_5" localSheetId="2">#REF!</definedName>
    <definedName name="P_5" localSheetId="48">#REF!</definedName>
    <definedName name="P_5" localSheetId="50">#REF!</definedName>
    <definedName name="P_5" localSheetId="42">#REF!</definedName>
    <definedName name="P_5" localSheetId="30">#REF!</definedName>
    <definedName name="P_5" localSheetId="18">#REF!</definedName>
    <definedName name="P_5" localSheetId="19">#REF!</definedName>
    <definedName name="P_5" localSheetId="3">#REF!</definedName>
    <definedName name="P_5" localSheetId="33">#REF!</definedName>
    <definedName name="P_5" localSheetId="37">#REF!</definedName>
    <definedName name="P_5" localSheetId="44">#REF!</definedName>
    <definedName name="P_5">#REF!</definedName>
    <definedName name="P_6" localSheetId="34">#REF!</definedName>
    <definedName name="P_6" localSheetId="38">#REF!</definedName>
    <definedName name="P_6" localSheetId="10">#REF!</definedName>
    <definedName name="P_6" localSheetId="45">#REF!</definedName>
    <definedName name="P_6" localSheetId="46">#REF!</definedName>
    <definedName name="P_6" localSheetId="35">#REF!</definedName>
    <definedName name="P_6" localSheetId="14">#REF!</definedName>
    <definedName name="P_6" localSheetId="32">#REF!</definedName>
    <definedName name="P_6" localSheetId="8">#REF!</definedName>
    <definedName name="P_6" localSheetId="15">#REF!</definedName>
    <definedName name="P_6" localSheetId="4">#REF!</definedName>
    <definedName name="P_6" localSheetId="12">#REF!</definedName>
    <definedName name="P_6" localSheetId="25">#REF!</definedName>
    <definedName name="P_6" localSheetId="5">#REF!</definedName>
    <definedName name="P_6" localSheetId="43">#REF!</definedName>
    <definedName name="P_6" localSheetId="47">#REF!</definedName>
    <definedName name="P_6" localSheetId="49">#REF!</definedName>
    <definedName name="P_6" localSheetId="27">#REF!</definedName>
    <definedName name="P_6" localSheetId="1">#REF!</definedName>
    <definedName name="P_6" localSheetId="21">#REF!</definedName>
    <definedName name="P_6" localSheetId="22">#REF!</definedName>
    <definedName name="P_6" localSheetId="7">#REF!</definedName>
    <definedName name="P_6" localSheetId="11">#REF!</definedName>
    <definedName name="P_6" localSheetId="23">#REF!</definedName>
    <definedName name="P_6" localSheetId="28">#REF!</definedName>
    <definedName name="P_6" localSheetId="39">#REF!</definedName>
    <definedName name="P_6" localSheetId="29">#REF!</definedName>
    <definedName name="P_6" localSheetId="6">#REF!</definedName>
    <definedName name="P_6" localSheetId="36">#REF!</definedName>
    <definedName name="P_6" localSheetId="9">#REF!</definedName>
    <definedName name="P_6" localSheetId="40">#REF!</definedName>
    <definedName name="P_6" localSheetId="24">#REF!</definedName>
    <definedName name="P_6" localSheetId="41">#REF!</definedName>
    <definedName name="P_6" localSheetId="13">#REF!</definedName>
    <definedName name="P_6" localSheetId="20">#REF!</definedName>
    <definedName name="P_6" localSheetId="17">#REF!</definedName>
    <definedName name="P_6" localSheetId="26">#REF!</definedName>
    <definedName name="P_6" localSheetId="31">#REF!</definedName>
    <definedName name="P_6" localSheetId="16">#REF!</definedName>
    <definedName name="P_6" localSheetId="2">#REF!</definedName>
    <definedName name="P_6" localSheetId="48">#REF!</definedName>
    <definedName name="P_6" localSheetId="50">#REF!</definedName>
    <definedName name="P_6" localSheetId="42">#REF!</definedName>
    <definedName name="P_6" localSheetId="30">#REF!</definedName>
    <definedName name="P_6" localSheetId="18">#REF!</definedName>
    <definedName name="P_6" localSheetId="19">#REF!</definedName>
    <definedName name="P_6" localSheetId="3">#REF!</definedName>
    <definedName name="P_6" localSheetId="33">#REF!</definedName>
    <definedName name="P_6" localSheetId="37">#REF!</definedName>
    <definedName name="P_6" localSheetId="44">#REF!</definedName>
    <definedName name="P_6">#REF!</definedName>
    <definedName name="P_7" localSheetId="34">#REF!</definedName>
    <definedName name="P_7" localSheetId="38">#REF!</definedName>
    <definedName name="P_7" localSheetId="10">#REF!</definedName>
    <definedName name="P_7" localSheetId="45">#REF!</definedName>
    <definedName name="P_7" localSheetId="46">#REF!</definedName>
    <definedName name="P_7" localSheetId="35">#REF!</definedName>
    <definedName name="P_7" localSheetId="14">#REF!</definedName>
    <definedName name="P_7" localSheetId="32">#REF!</definedName>
    <definedName name="P_7" localSheetId="8">#REF!</definedName>
    <definedName name="P_7" localSheetId="15">#REF!</definedName>
    <definedName name="P_7" localSheetId="4">#REF!</definedName>
    <definedName name="P_7" localSheetId="12">#REF!</definedName>
    <definedName name="P_7" localSheetId="25">#REF!</definedName>
    <definedName name="P_7" localSheetId="5">#REF!</definedName>
    <definedName name="P_7" localSheetId="43">#REF!</definedName>
    <definedName name="P_7" localSheetId="47">#REF!</definedName>
    <definedName name="P_7" localSheetId="49">#REF!</definedName>
    <definedName name="P_7" localSheetId="27">#REF!</definedName>
    <definedName name="P_7" localSheetId="1">#REF!</definedName>
    <definedName name="P_7" localSheetId="21">#REF!</definedName>
    <definedName name="P_7" localSheetId="22">#REF!</definedName>
    <definedName name="P_7" localSheetId="7">#REF!</definedName>
    <definedName name="P_7" localSheetId="11">#REF!</definedName>
    <definedName name="P_7" localSheetId="23">#REF!</definedName>
    <definedName name="P_7" localSheetId="28">#REF!</definedName>
    <definedName name="P_7" localSheetId="39">#REF!</definedName>
    <definedName name="P_7" localSheetId="29">#REF!</definedName>
    <definedName name="P_7" localSheetId="6">#REF!</definedName>
    <definedName name="P_7" localSheetId="36">#REF!</definedName>
    <definedName name="P_7" localSheetId="9">#REF!</definedName>
    <definedName name="P_7" localSheetId="40">#REF!</definedName>
    <definedName name="P_7" localSheetId="24">#REF!</definedName>
    <definedName name="P_7" localSheetId="41">#REF!</definedName>
    <definedName name="P_7" localSheetId="13">#REF!</definedName>
    <definedName name="P_7" localSheetId="20">#REF!</definedName>
    <definedName name="P_7" localSheetId="17">#REF!</definedName>
    <definedName name="P_7" localSheetId="26">#REF!</definedName>
    <definedName name="P_7" localSheetId="31">#REF!</definedName>
    <definedName name="P_7" localSheetId="16">#REF!</definedName>
    <definedName name="P_7" localSheetId="2">#REF!</definedName>
    <definedName name="P_7" localSheetId="48">#REF!</definedName>
    <definedName name="P_7" localSheetId="50">#REF!</definedName>
    <definedName name="P_7" localSheetId="42">#REF!</definedName>
    <definedName name="P_7" localSheetId="30">#REF!</definedName>
    <definedName name="P_7" localSheetId="18">#REF!</definedName>
    <definedName name="P_7" localSheetId="19">#REF!</definedName>
    <definedName name="P_7" localSheetId="3">#REF!</definedName>
    <definedName name="P_7" localSheetId="33">#REF!</definedName>
    <definedName name="P_7" localSheetId="37">#REF!</definedName>
    <definedName name="P_7" localSheetId="44">#REF!</definedName>
    <definedName name="P_7">#REF!</definedName>
    <definedName name="R_1" localSheetId="34">#REF!</definedName>
    <definedName name="R_1" localSheetId="38">#REF!</definedName>
    <definedName name="R_1" localSheetId="10">#REF!</definedName>
    <definedName name="R_1" localSheetId="45">#REF!</definedName>
    <definedName name="R_1" localSheetId="46">#REF!</definedName>
    <definedName name="R_1" localSheetId="35">#REF!</definedName>
    <definedName name="R_1" localSheetId="14">#REF!</definedName>
    <definedName name="R_1" localSheetId="32">#REF!</definedName>
    <definedName name="R_1" localSheetId="8">#REF!</definedName>
    <definedName name="R_1" localSheetId="15">#REF!</definedName>
    <definedName name="R_1" localSheetId="4">#REF!</definedName>
    <definedName name="R_1" localSheetId="12">#REF!</definedName>
    <definedName name="R_1" localSheetId="25">#REF!</definedName>
    <definedName name="R_1" localSheetId="5">#REF!</definedName>
    <definedName name="R_1" localSheetId="43">#REF!</definedName>
    <definedName name="R_1" localSheetId="47">#REF!</definedName>
    <definedName name="R_1" localSheetId="49">#REF!</definedName>
    <definedName name="R_1" localSheetId="27">#REF!</definedName>
    <definedName name="R_1" localSheetId="1">#REF!</definedName>
    <definedName name="R_1" localSheetId="21">#REF!</definedName>
    <definedName name="R_1" localSheetId="22">#REF!</definedName>
    <definedName name="R_1" localSheetId="7">#REF!</definedName>
    <definedName name="R_1" localSheetId="11">#REF!</definedName>
    <definedName name="R_1" localSheetId="23">#REF!</definedName>
    <definedName name="R_1" localSheetId="28">#REF!</definedName>
    <definedName name="R_1" localSheetId="39">#REF!</definedName>
    <definedName name="R_1" localSheetId="29">#REF!</definedName>
    <definedName name="R_1" localSheetId="6">#REF!</definedName>
    <definedName name="R_1" localSheetId="36">#REF!</definedName>
    <definedName name="R_1" localSheetId="9">#REF!</definedName>
    <definedName name="R_1" localSheetId="40">#REF!</definedName>
    <definedName name="R_1" localSheetId="24">#REF!</definedName>
    <definedName name="R_1" localSheetId="41">#REF!</definedName>
    <definedName name="R_1" localSheetId="13">#REF!</definedName>
    <definedName name="R_1" localSheetId="20">#REF!</definedName>
    <definedName name="R_1" localSheetId="17">#REF!</definedName>
    <definedName name="R_1" localSheetId="26">#REF!</definedName>
    <definedName name="R_1" localSheetId="31">#REF!</definedName>
    <definedName name="R_1" localSheetId="16">#REF!</definedName>
    <definedName name="R_1" localSheetId="2">#REF!</definedName>
    <definedName name="R_1" localSheetId="48">#REF!</definedName>
    <definedName name="R_1" localSheetId="50">#REF!</definedName>
    <definedName name="R_1" localSheetId="42">#REF!</definedName>
    <definedName name="R_1" localSheetId="30">#REF!</definedName>
    <definedName name="R_1" localSheetId="18">#REF!</definedName>
    <definedName name="R_1" localSheetId="19">#REF!</definedName>
    <definedName name="R_1" localSheetId="3">#REF!</definedName>
    <definedName name="R_1" localSheetId="33">#REF!</definedName>
    <definedName name="R_1" localSheetId="37">#REF!</definedName>
    <definedName name="R_1" localSheetId="44">#REF!</definedName>
    <definedName name="R_1">#REF!</definedName>
    <definedName name="R_2" localSheetId="34">#REF!</definedName>
    <definedName name="R_2" localSheetId="38">#REF!</definedName>
    <definedName name="R_2" localSheetId="10">#REF!</definedName>
    <definedName name="R_2" localSheetId="45">#REF!</definedName>
    <definedName name="R_2" localSheetId="46">#REF!</definedName>
    <definedName name="R_2" localSheetId="35">#REF!</definedName>
    <definedName name="R_2" localSheetId="14">#REF!</definedName>
    <definedName name="R_2" localSheetId="32">#REF!</definedName>
    <definedName name="R_2" localSheetId="8">#REF!</definedName>
    <definedName name="R_2" localSheetId="15">#REF!</definedName>
    <definedName name="R_2" localSheetId="4">#REF!</definedName>
    <definedName name="R_2" localSheetId="12">#REF!</definedName>
    <definedName name="R_2" localSheetId="25">#REF!</definedName>
    <definedName name="R_2" localSheetId="5">#REF!</definedName>
    <definedName name="R_2" localSheetId="43">#REF!</definedName>
    <definedName name="R_2" localSheetId="47">#REF!</definedName>
    <definedName name="R_2" localSheetId="49">#REF!</definedName>
    <definedName name="R_2" localSheetId="27">#REF!</definedName>
    <definedName name="R_2" localSheetId="1">#REF!</definedName>
    <definedName name="R_2" localSheetId="21">#REF!</definedName>
    <definedName name="R_2" localSheetId="22">#REF!</definedName>
    <definedName name="R_2" localSheetId="7">#REF!</definedName>
    <definedName name="R_2" localSheetId="11">#REF!</definedName>
    <definedName name="R_2" localSheetId="23">#REF!</definedName>
    <definedName name="R_2" localSheetId="28">#REF!</definedName>
    <definedName name="R_2" localSheetId="39">#REF!</definedName>
    <definedName name="R_2" localSheetId="29">#REF!</definedName>
    <definedName name="R_2" localSheetId="6">#REF!</definedName>
    <definedName name="R_2" localSheetId="36">#REF!</definedName>
    <definedName name="R_2" localSheetId="9">#REF!</definedName>
    <definedName name="R_2" localSheetId="40">#REF!</definedName>
    <definedName name="R_2" localSheetId="24">#REF!</definedName>
    <definedName name="R_2" localSheetId="41">#REF!</definedName>
    <definedName name="R_2" localSheetId="13">#REF!</definedName>
    <definedName name="R_2" localSheetId="20">#REF!</definedName>
    <definedName name="R_2" localSheetId="17">#REF!</definedName>
    <definedName name="R_2" localSheetId="26">#REF!</definedName>
    <definedName name="R_2" localSheetId="31">#REF!</definedName>
    <definedName name="R_2" localSheetId="16">#REF!</definedName>
    <definedName name="R_2" localSheetId="2">#REF!</definedName>
    <definedName name="R_2" localSheetId="48">#REF!</definedName>
    <definedName name="R_2" localSheetId="50">#REF!</definedName>
    <definedName name="R_2" localSheetId="42">#REF!</definedName>
    <definedName name="R_2" localSheetId="30">#REF!</definedName>
    <definedName name="R_2" localSheetId="18">#REF!</definedName>
    <definedName name="R_2" localSheetId="19">#REF!</definedName>
    <definedName name="R_2" localSheetId="3">#REF!</definedName>
    <definedName name="R_2" localSheetId="33">#REF!</definedName>
    <definedName name="R_2" localSheetId="37">#REF!</definedName>
    <definedName name="R_2" localSheetId="44">#REF!</definedName>
    <definedName name="R_2">#REF!</definedName>
    <definedName name="R_3" localSheetId="34">#REF!</definedName>
    <definedName name="R_3" localSheetId="38">#REF!</definedName>
    <definedName name="R_3" localSheetId="10">#REF!</definedName>
    <definedName name="R_3" localSheetId="45">#REF!</definedName>
    <definedName name="R_3" localSheetId="46">#REF!</definedName>
    <definedName name="R_3" localSheetId="35">#REF!</definedName>
    <definedName name="R_3" localSheetId="14">#REF!</definedName>
    <definedName name="R_3" localSheetId="32">#REF!</definedName>
    <definedName name="R_3" localSheetId="8">#REF!</definedName>
    <definedName name="R_3" localSheetId="15">#REF!</definedName>
    <definedName name="R_3" localSheetId="4">#REF!</definedName>
    <definedName name="R_3" localSheetId="12">#REF!</definedName>
    <definedName name="R_3" localSheetId="25">#REF!</definedName>
    <definedName name="R_3" localSheetId="5">#REF!</definedName>
    <definedName name="R_3" localSheetId="43">#REF!</definedName>
    <definedName name="R_3" localSheetId="47">#REF!</definedName>
    <definedName name="R_3" localSheetId="49">#REF!</definedName>
    <definedName name="R_3" localSheetId="27">#REF!</definedName>
    <definedName name="R_3" localSheetId="1">#REF!</definedName>
    <definedName name="R_3" localSheetId="21">#REF!</definedName>
    <definedName name="R_3" localSheetId="22">#REF!</definedName>
    <definedName name="R_3" localSheetId="7">#REF!</definedName>
    <definedName name="R_3" localSheetId="11">#REF!</definedName>
    <definedName name="R_3" localSheetId="23">#REF!</definedName>
    <definedName name="R_3" localSheetId="28">#REF!</definedName>
    <definedName name="R_3" localSheetId="39">#REF!</definedName>
    <definedName name="R_3" localSheetId="29">#REF!</definedName>
    <definedName name="R_3" localSheetId="6">#REF!</definedName>
    <definedName name="R_3" localSheetId="36">#REF!</definedName>
    <definedName name="R_3" localSheetId="9">#REF!</definedName>
    <definedName name="R_3" localSheetId="40">#REF!</definedName>
    <definedName name="R_3" localSheetId="24">#REF!</definedName>
    <definedName name="R_3" localSheetId="41">#REF!</definedName>
    <definedName name="R_3" localSheetId="13">#REF!</definedName>
    <definedName name="R_3" localSheetId="20">#REF!</definedName>
    <definedName name="R_3" localSheetId="17">#REF!</definedName>
    <definedName name="R_3" localSheetId="26">#REF!</definedName>
    <definedName name="R_3" localSheetId="31">#REF!</definedName>
    <definedName name="R_3" localSheetId="16">#REF!</definedName>
    <definedName name="R_3" localSheetId="2">#REF!</definedName>
    <definedName name="R_3" localSheetId="48">#REF!</definedName>
    <definedName name="R_3" localSheetId="50">#REF!</definedName>
    <definedName name="R_3" localSheetId="42">#REF!</definedName>
    <definedName name="R_3" localSheetId="30">#REF!</definedName>
    <definedName name="R_3" localSheetId="18">#REF!</definedName>
    <definedName name="R_3" localSheetId="19">#REF!</definedName>
    <definedName name="R_3" localSheetId="3">#REF!</definedName>
    <definedName name="R_3" localSheetId="33">#REF!</definedName>
    <definedName name="R_3" localSheetId="37">#REF!</definedName>
    <definedName name="R_3" localSheetId="44">#REF!</definedName>
    <definedName name="R_3">#REF!</definedName>
    <definedName name="R_4" localSheetId="34">#REF!</definedName>
    <definedName name="R_4" localSheetId="38">#REF!</definedName>
    <definedName name="R_4" localSheetId="10">#REF!</definedName>
    <definedName name="R_4" localSheetId="45">#REF!</definedName>
    <definedName name="R_4" localSheetId="46">#REF!</definedName>
    <definedName name="R_4" localSheetId="35">#REF!</definedName>
    <definedName name="R_4" localSheetId="14">#REF!</definedName>
    <definedName name="R_4" localSheetId="32">#REF!</definedName>
    <definedName name="R_4" localSheetId="8">#REF!</definedName>
    <definedName name="R_4" localSheetId="15">#REF!</definedName>
    <definedName name="R_4" localSheetId="4">#REF!</definedName>
    <definedName name="R_4" localSheetId="12">#REF!</definedName>
    <definedName name="R_4" localSheetId="25">#REF!</definedName>
    <definedName name="R_4" localSheetId="5">#REF!</definedName>
    <definedName name="R_4" localSheetId="43">#REF!</definedName>
    <definedName name="R_4" localSheetId="47">#REF!</definedName>
    <definedName name="R_4" localSheetId="49">#REF!</definedName>
    <definedName name="R_4" localSheetId="27">#REF!</definedName>
    <definedName name="R_4" localSheetId="1">#REF!</definedName>
    <definedName name="R_4" localSheetId="21">#REF!</definedName>
    <definedName name="R_4" localSheetId="22">#REF!</definedName>
    <definedName name="R_4" localSheetId="7">#REF!</definedName>
    <definedName name="R_4" localSheetId="11">#REF!</definedName>
    <definedName name="R_4" localSheetId="23">#REF!</definedName>
    <definedName name="R_4" localSheetId="28">#REF!</definedName>
    <definedName name="R_4" localSheetId="39">#REF!</definedName>
    <definedName name="R_4" localSheetId="29">#REF!</definedName>
    <definedName name="R_4" localSheetId="6">#REF!</definedName>
    <definedName name="R_4" localSheetId="36">#REF!</definedName>
    <definedName name="R_4" localSheetId="9">#REF!</definedName>
    <definedName name="R_4" localSheetId="40">#REF!</definedName>
    <definedName name="R_4" localSheetId="24">#REF!</definedName>
    <definedName name="R_4" localSheetId="41">#REF!</definedName>
    <definedName name="R_4" localSheetId="13">#REF!</definedName>
    <definedName name="R_4" localSheetId="20">#REF!</definedName>
    <definedName name="R_4" localSheetId="17">#REF!</definedName>
    <definedName name="R_4" localSheetId="26">#REF!</definedName>
    <definedName name="R_4" localSheetId="31">#REF!</definedName>
    <definedName name="R_4" localSheetId="16">#REF!</definedName>
    <definedName name="R_4" localSheetId="2">#REF!</definedName>
    <definedName name="R_4" localSheetId="48">#REF!</definedName>
    <definedName name="R_4" localSheetId="50">#REF!</definedName>
    <definedName name="R_4" localSheetId="42">#REF!</definedName>
    <definedName name="R_4" localSheetId="30">#REF!</definedName>
    <definedName name="R_4" localSheetId="18">#REF!</definedName>
    <definedName name="R_4" localSheetId="19">#REF!</definedName>
    <definedName name="R_4" localSheetId="3">#REF!</definedName>
    <definedName name="R_4" localSheetId="33">#REF!</definedName>
    <definedName name="R_4" localSheetId="37">#REF!</definedName>
    <definedName name="R_4" localSheetId="44">#REF!</definedName>
    <definedName name="R_4">#REF!</definedName>
    <definedName name="R_5" localSheetId="34">#REF!</definedName>
    <definedName name="R_5" localSheetId="38">#REF!</definedName>
    <definedName name="R_5" localSheetId="10">#REF!</definedName>
    <definedName name="R_5" localSheetId="45">#REF!</definedName>
    <definedName name="R_5" localSheetId="46">#REF!</definedName>
    <definedName name="R_5" localSheetId="35">#REF!</definedName>
    <definedName name="R_5" localSheetId="14">#REF!</definedName>
    <definedName name="R_5" localSheetId="32">#REF!</definedName>
    <definedName name="R_5" localSheetId="8">#REF!</definedName>
    <definedName name="R_5" localSheetId="15">#REF!</definedName>
    <definedName name="R_5" localSheetId="4">#REF!</definedName>
    <definedName name="R_5" localSheetId="12">#REF!</definedName>
    <definedName name="R_5" localSheetId="25">#REF!</definedName>
    <definedName name="R_5" localSheetId="5">#REF!</definedName>
    <definedName name="R_5" localSheetId="43">#REF!</definedName>
    <definedName name="R_5" localSheetId="47">#REF!</definedName>
    <definedName name="R_5" localSheetId="49">#REF!</definedName>
    <definedName name="R_5" localSheetId="27">#REF!</definedName>
    <definedName name="R_5" localSheetId="1">#REF!</definedName>
    <definedName name="R_5" localSheetId="21">#REF!</definedName>
    <definedName name="R_5" localSheetId="22">#REF!</definedName>
    <definedName name="R_5" localSheetId="7">#REF!</definedName>
    <definedName name="R_5" localSheetId="11">#REF!</definedName>
    <definedName name="R_5" localSheetId="23">#REF!</definedName>
    <definedName name="R_5" localSheetId="28">#REF!</definedName>
    <definedName name="R_5" localSheetId="39">#REF!</definedName>
    <definedName name="R_5" localSheetId="29">#REF!</definedName>
    <definedName name="R_5" localSheetId="6">#REF!</definedName>
    <definedName name="R_5" localSheetId="36">#REF!</definedName>
    <definedName name="R_5" localSheetId="9">#REF!</definedName>
    <definedName name="R_5" localSheetId="40">#REF!</definedName>
    <definedName name="R_5" localSheetId="24">#REF!</definedName>
    <definedName name="R_5" localSheetId="41">#REF!</definedName>
    <definedName name="R_5" localSheetId="13">#REF!</definedName>
    <definedName name="R_5" localSheetId="20">#REF!</definedName>
    <definedName name="R_5" localSheetId="17">#REF!</definedName>
    <definedName name="R_5" localSheetId="26">#REF!</definedName>
    <definedName name="R_5" localSheetId="31">#REF!</definedName>
    <definedName name="R_5" localSheetId="16">#REF!</definedName>
    <definedName name="R_5" localSheetId="2">#REF!</definedName>
    <definedName name="R_5" localSheetId="48">#REF!</definedName>
    <definedName name="R_5" localSheetId="50">#REF!</definedName>
    <definedName name="R_5" localSheetId="42">#REF!</definedName>
    <definedName name="R_5" localSheetId="30">#REF!</definedName>
    <definedName name="R_5" localSheetId="18">#REF!</definedName>
    <definedName name="R_5" localSheetId="19">#REF!</definedName>
    <definedName name="R_5" localSheetId="3">#REF!</definedName>
    <definedName name="R_5" localSheetId="33">#REF!</definedName>
    <definedName name="R_5" localSheetId="37">#REF!</definedName>
    <definedName name="R_5" localSheetId="44">#REF!</definedName>
    <definedName name="R_5">#REF!</definedName>
    <definedName name="razdel_01" localSheetId="34">#REF!</definedName>
    <definedName name="razdel_01" localSheetId="38">#REF!</definedName>
    <definedName name="razdel_01" localSheetId="10">#REF!</definedName>
    <definedName name="razdel_01" localSheetId="45">#REF!</definedName>
    <definedName name="razdel_01" localSheetId="46">#REF!</definedName>
    <definedName name="razdel_01" localSheetId="35">#REF!</definedName>
    <definedName name="razdel_01" localSheetId="14">#REF!</definedName>
    <definedName name="razdel_01" localSheetId="32">#REF!</definedName>
    <definedName name="razdel_01" localSheetId="8">#REF!</definedName>
    <definedName name="razdel_01" localSheetId="15">#REF!</definedName>
    <definedName name="razdel_01" localSheetId="4">#REF!</definedName>
    <definedName name="razdel_01" localSheetId="12">#REF!</definedName>
    <definedName name="razdel_01" localSheetId="25">#REF!</definedName>
    <definedName name="razdel_01" localSheetId="5">#REF!</definedName>
    <definedName name="razdel_01" localSheetId="43">#REF!</definedName>
    <definedName name="razdel_01" localSheetId="47">#REF!</definedName>
    <definedName name="razdel_01" localSheetId="49">#REF!</definedName>
    <definedName name="razdel_01" localSheetId="27">#REF!</definedName>
    <definedName name="razdel_01" localSheetId="1">#REF!</definedName>
    <definedName name="razdel_01" localSheetId="21">#REF!</definedName>
    <definedName name="razdel_01" localSheetId="22">#REF!</definedName>
    <definedName name="razdel_01" localSheetId="7">#REF!</definedName>
    <definedName name="razdel_01" localSheetId="11">#REF!</definedName>
    <definedName name="razdel_01" localSheetId="23">#REF!</definedName>
    <definedName name="razdel_01" localSheetId="28">#REF!</definedName>
    <definedName name="razdel_01" localSheetId="39">#REF!</definedName>
    <definedName name="razdel_01" localSheetId="29">#REF!</definedName>
    <definedName name="razdel_01" localSheetId="6">#REF!</definedName>
    <definedName name="razdel_01" localSheetId="36">#REF!</definedName>
    <definedName name="razdel_01" localSheetId="9">#REF!</definedName>
    <definedName name="razdel_01" localSheetId="40">#REF!</definedName>
    <definedName name="razdel_01" localSheetId="24">#REF!</definedName>
    <definedName name="razdel_01" localSheetId="41">#REF!</definedName>
    <definedName name="razdel_01" localSheetId="13">#REF!</definedName>
    <definedName name="razdel_01" localSheetId="20">#REF!</definedName>
    <definedName name="razdel_01" localSheetId="17">#REF!</definedName>
    <definedName name="razdel_01" localSheetId="26">#REF!</definedName>
    <definedName name="razdel_01" localSheetId="31">#REF!</definedName>
    <definedName name="razdel_01" localSheetId="16">#REF!</definedName>
    <definedName name="razdel_01" localSheetId="2">#REF!</definedName>
    <definedName name="razdel_01" localSheetId="48">#REF!</definedName>
    <definedName name="razdel_01" localSheetId="50">#REF!</definedName>
    <definedName name="razdel_01" localSheetId="42">#REF!</definedName>
    <definedName name="razdel_01" localSheetId="30">#REF!</definedName>
    <definedName name="razdel_01" localSheetId="18">#REF!</definedName>
    <definedName name="razdel_01" localSheetId="19">#REF!</definedName>
    <definedName name="razdel_01" localSheetId="3">#REF!</definedName>
    <definedName name="razdel_01" localSheetId="33">#REF!</definedName>
    <definedName name="razdel_01" localSheetId="37">#REF!</definedName>
    <definedName name="razdel_01" localSheetId="44">#REF!</definedName>
    <definedName name="razdel_01">#REF!</definedName>
    <definedName name="razdel_02" localSheetId="34">#REF!</definedName>
    <definedName name="razdel_02" localSheetId="38">#REF!</definedName>
    <definedName name="razdel_02" localSheetId="10">#REF!</definedName>
    <definedName name="razdel_02" localSheetId="45">#REF!</definedName>
    <definedName name="razdel_02" localSheetId="46">#REF!</definedName>
    <definedName name="razdel_02" localSheetId="35">#REF!</definedName>
    <definedName name="razdel_02" localSheetId="14">#REF!</definedName>
    <definedName name="razdel_02" localSheetId="32">#REF!</definedName>
    <definedName name="razdel_02" localSheetId="8">#REF!</definedName>
    <definedName name="razdel_02" localSheetId="15">#REF!</definedName>
    <definedName name="razdel_02" localSheetId="4">#REF!</definedName>
    <definedName name="razdel_02" localSheetId="12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47">#REF!</definedName>
    <definedName name="razdel_02" localSheetId="49">#REF!</definedName>
    <definedName name="razdel_02" localSheetId="27">#REF!</definedName>
    <definedName name="razdel_02" localSheetId="1">#REF!</definedName>
    <definedName name="razdel_02" localSheetId="21">#REF!</definedName>
    <definedName name="razdel_02" localSheetId="22">#REF!</definedName>
    <definedName name="razdel_02" localSheetId="7">#REF!</definedName>
    <definedName name="razdel_02" localSheetId="11">#REF!</definedName>
    <definedName name="razdel_02" localSheetId="23">#REF!</definedName>
    <definedName name="razdel_02" localSheetId="28">#REF!</definedName>
    <definedName name="razdel_02" localSheetId="39">#REF!</definedName>
    <definedName name="razdel_02" localSheetId="29">#REF!</definedName>
    <definedName name="razdel_02" localSheetId="6">#REF!</definedName>
    <definedName name="razdel_02" localSheetId="36">#REF!</definedName>
    <definedName name="razdel_02" localSheetId="9">#REF!</definedName>
    <definedName name="razdel_02" localSheetId="40">#REF!</definedName>
    <definedName name="razdel_02" localSheetId="24">#REF!</definedName>
    <definedName name="razdel_02" localSheetId="41">#REF!</definedName>
    <definedName name="razdel_02" localSheetId="13">#REF!</definedName>
    <definedName name="razdel_02" localSheetId="20">#REF!</definedName>
    <definedName name="razdel_02" localSheetId="17">#REF!</definedName>
    <definedName name="razdel_02" localSheetId="26">#REF!</definedName>
    <definedName name="razdel_02" localSheetId="31">#REF!</definedName>
    <definedName name="razdel_02" localSheetId="16">#REF!</definedName>
    <definedName name="razdel_02" localSheetId="2">#REF!</definedName>
    <definedName name="razdel_02" localSheetId="48">#REF!</definedName>
    <definedName name="razdel_02" localSheetId="50">#REF!</definedName>
    <definedName name="razdel_02" localSheetId="42">#REF!</definedName>
    <definedName name="razdel_02" localSheetId="30">#REF!</definedName>
    <definedName name="razdel_02" localSheetId="18">#REF!</definedName>
    <definedName name="razdel_02" localSheetId="19">#REF!</definedName>
    <definedName name="razdel_02" localSheetId="3">#REF!</definedName>
    <definedName name="razdel_02" localSheetId="33">#REF!</definedName>
    <definedName name="razdel_02" localSheetId="37">#REF!</definedName>
    <definedName name="razdel_02" localSheetId="44">#REF!</definedName>
    <definedName name="razdel_02">#REF!</definedName>
    <definedName name="razdel_03" localSheetId="34">#REF!</definedName>
    <definedName name="razdel_03" localSheetId="38">#REF!</definedName>
    <definedName name="razdel_03" localSheetId="10">#REF!</definedName>
    <definedName name="razdel_03" localSheetId="45">#REF!</definedName>
    <definedName name="razdel_03" localSheetId="46">#REF!</definedName>
    <definedName name="razdel_03" localSheetId="35">#REF!</definedName>
    <definedName name="razdel_03" localSheetId="14">#REF!</definedName>
    <definedName name="razdel_03" localSheetId="32">#REF!</definedName>
    <definedName name="razdel_03" localSheetId="8">#REF!</definedName>
    <definedName name="razdel_03" localSheetId="15">#REF!</definedName>
    <definedName name="razdel_03" localSheetId="4">#REF!</definedName>
    <definedName name="razdel_03" localSheetId="12">#REF!</definedName>
    <definedName name="razdel_03" localSheetId="25">#REF!</definedName>
    <definedName name="razdel_03" localSheetId="5">#REF!</definedName>
    <definedName name="razdel_03" localSheetId="43">#REF!</definedName>
    <definedName name="razdel_03" localSheetId="47">#REF!</definedName>
    <definedName name="razdel_03" localSheetId="49">#REF!</definedName>
    <definedName name="razdel_03" localSheetId="27">#REF!</definedName>
    <definedName name="razdel_03" localSheetId="1">#REF!</definedName>
    <definedName name="razdel_03" localSheetId="21">#REF!</definedName>
    <definedName name="razdel_03" localSheetId="22">#REF!</definedName>
    <definedName name="razdel_03" localSheetId="7">#REF!</definedName>
    <definedName name="razdel_03" localSheetId="11">#REF!</definedName>
    <definedName name="razdel_03" localSheetId="23">#REF!</definedName>
    <definedName name="razdel_03" localSheetId="28">#REF!</definedName>
    <definedName name="razdel_03" localSheetId="39">#REF!</definedName>
    <definedName name="razdel_03" localSheetId="29">#REF!</definedName>
    <definedName name="razdel_03" localSheetId="6">#REF!</definedName>
    <definedName name="razdel_03" localSheetId="36">#REF!</definedName>
    <definedName name="razdel_03" localSheetId="9">#REF!</definedName>
    <definedName name="razdel_03" localSheetId="40">#REF!</definedName>
    <definedName name="razdel_03" localSheetId="24">#REF!</definedName>
    <definedName name="razdel_03" localSheetId="41">#REF!</definedName>
    <definedName name="razdel_03" localSheetId="13">#REF!</definedName>
    <definedName name="razdel_03" localSheetId="20">#REF!</definedName>
    <definedName name="razdel_03" localSheetId="17">#REF!</definedName>
    <definedName name="razdel_03" localSheetId="26">#REF!</definedName>
    <definedName name="razdel_03" localSheetId="31">#REF!</definedName>
    <definedName name="razdel_03" localSheetId="16">#REF!</definedName>
    <definedName name="razdel_03" localSheetId="2">#REF!</definedName>
    <definedName name="razdel_03" localSheetId="48">#REF!</definedName>
    <definedName name="razdel_03" localSheetId="50">#REF!</definedName>
    <definedName name="razdel_03" localSheetId="42">#REF!</definedName>
    <definedName name="razdel_03" localSheetId="30">#REF!</definedName>
    <definedName name="razdel_03" localSheetId="18">#REF!</definedName>
    <definedName name="razdel_03" localSheetId="19">#REF!</definedName>
    <definedName name="razdel_03" localSheetId="3">#REF!</definedName>
    <definedName name="razdel_03" localSheetId="33">#REF!</definedName>
    <definedName name="razdel_03" localSheetId="37">#REF!</definedName>
    <definedName name="razdel_03" localSheetId="44">#REF!</definedName>
    <definedName name="razdel_03">#REF!</definedName>
    <definedName name="razdel_04" localSheetId="34">Алексеевский!$P$20:$AC$46</definedName>
    <definedName name="razdel_04" localSheetId="38">Безенчукский!$P$20:$AC$46</definedName>
    <definedName name="razdel_04" localSheetId="10">Богатовский!$P$20:$AC$46</definedName>
    <definedName name="razdel_04" localSheetId="45">Большеглушицкий!$P$20:$AC$46</definedName>
    <definedName name="razdel_04" localSheetId="46">Большечерниговский!$P$20:$AC$46</definedName>
    <definedName name="razdel_04" localSheetId="35">Борский!$P$20:$AC$46</definedName>
    <definedName name="razdel_04" localSheetId="14">Волжский!$P$20:$AC$46</definedName>
    <definedName name="razdel_04" localSheetId="32">'г. Жигулевск'!$P$20:$AC$46</definedName>
    <definedName name="razdel_04" localSheetId="8">'г. Кинель'!$P$20:$AC$46</definedName>
    <definedName name="razdel_04" localSheetId="15">'г. Новокуйбышевск'!$P$20:$AC$46</definedName>
    <definedName name="razdel_04" localSheetId="4">'г. Октябрьск'!$P$20:$AC$46</definedName>
    <definedName name="razdel_04" localSheetId="12">'г. Отрадный'!$P$20:$AC$46</definedName>
    <definedName name="razdel_04" localSheetId="25">'г. Похвистнево'!$P$20:$AC$46</definedName>
    <definedName name="razdel_04" localSheetId="5">'г. Сызрань'!$P$20:$AC$46</definedName>
    <definedName name="razdel_04" localSheetId="43">'г. Чапаевск'!$P$20:$AC$46</definedName>
    <definedName name="razdel_04" localSheetId="47">Деп.Самара!$P$20:$AC$46</definedName>
    <definedName name="razdel_04" localSheetId="49">Деп.Тольятти!$P$20:$AC$46</definedName>
    <definedName name="razdel_04" localSheetId="27">Елховский!$P$20:$AC$46</definedName>
    <definedName name="razdel_04" localSheetId="1">ЗУ!$P$20:$AC$46</definedName>
    <definedName name="razdel_04" localSheetId="21">Исаклинский!$P$20:$AC$46</definedName>
    <definedName name="razdel_04" localSheetId="22">Камышлинский!$P$20:$AC$46</definedName>
    <definedName name="razdel_04" localSheetId="7">Кинельский!$P$20:$AC$46</definedName>
    <definedName name="razdel_04" localSheetId="11">'Кинель-Черкасский'!$P$20:$AC$46</definedName>
    <definedName name="razdel_04" localSheetId="23">Клявлинский!$P$20:$AC$46</definedName>
    <definedName name="razdel_04" localSheetId="28">Кошкинский!$P$20:$AC$46</definedName>
    <definedName name="razdel_04" localSheetId="39">Красноармейский!$P$20:$AC$46</definedName>
    <definedName name="razdel_04" localSheetId="29">Красноярский!$P$20:$AC$46</definedName>
    <definedName name="razdel_04" localSheetId="6">КУ!$P$20:$AC$46</definedName>
    <definedName name="razdel_04" localSheetId="36">Нефтегорский!$P$20:$AC$46</definedName>
    <definedName name="razdel_04" localSheetId="9">ОУ!$P$20:$AC$46</definedName>
    <definedName name="razdel_04" localSheetId="40">Пестравский!$P$20:$AC$46</definedName>
    <definedName name="razdel_04" localSheetId="24">Похвистневский!$P$20:$AC$46</definedName>
    <definedName name="razdel_04" localSheetId="41">Приволжский!$P$20:$AC$46</definedName>
    <definedName name="razdel_04" localSheetId="13">ПУ!$P$20:$AC$46</definedName>
    <definedName name="razdel_04" localSheetId="20">СВУ!$P$20:$AC$46</definedName>
    <definedName name="razdel_04" localSheetId="17">Сергиевский!$P$20:$AC$46</definedName>
    <definedName name="razdel_04" localSheetId="26">СЗУ!$P$20:$AC$46</definedName>
    <definedName name="razdel_04" localSheetId="31">Ставропольский!$P$20:$AC$46</definedName>
    <definedName name="razdel_04" localSheetId="16">СУ!$P$20:$AC$46</definedName>
    <definedName name="razdel_04" localSheetId="2">Сызранский!$P$20:$AC$46</definedName>
    <definedName name="razdel_04" localSheetId="48">'УО Самара'!$P$20:$AC$46</definedName>
    <definedName name="razdel_04" localSheetId="50">'УО Тольятти'!$P$20:$AC$46</definedName>
    <definedName name="razdel_04" localSheetId="42">Хворостянский!$P$20:$AC$46</definedName>
    <definedName name="razdel_04" localSheetId="30">ЦУ!$P$20:$AC$46</definedName>
    <definedName name="razdel_04" localSheetId="18">'Челно-Вершинский'!$P$20:$AC$46</definedName>
    <definedName name="razdel_04" localSheetId="19">Шенталинский!$P$20:$AC$46</definedName>
    <definedName name="razdel_04" localSheetId="3">Шигонский!$P$20:$AC$46</definedName>
    <definedName name="razdel_04" localSheetId="33">ЮВУ!$P$20:$AC$46</definedName>
    <definedName name="razdel_04" localSheetId="37">ЮЗУ!$P$20:$AC$46</definedName>
    <definedName name="razdel_04" localSheetId="44">ЮУ!$P$20:$AC$46</definedName>
    <definedName name="razdel_04">'Раздел 2.1.1'!$P$20:$AC$46</definedName>
    <definedName name="razdel_05" localSheetId="34">#REF!</definedName>
    <definedName name="razdel_05" localSheetId="38">#REF!</definedName>
    <definedName name="razdel_05" localSheetId="10">#REF!</definedName>
    <definedName name="razdel_05" localSheetId="45">#REF!</definedName>
    <definedName name="razdel_05" localSheetId="46">#REF!</definedName>
    <definedName name="razdel_05" localSheetId="35">#REF!</definedName>
    <definedName name="razdel_05" localSheetId="14">#REF!</definedName>
    <definedName name="razdel_05" localSheetId="32">#REF!</definedName>
    <definedName name="razdel_05" localSheetId="8">#REF!</definedName>
    <definedName name="razdel_05" localSheetId="15">#REF!</definedName>
    <definedName name="razdel_05" localSheetId="4">#REF!</definedName>
    <definedName name="razdel_05" localSheetId="12">#REF!</definedName>
    <definedName name="razdel_05" localSheetId="25">#REF!</definedName>
    <definedName name="razdel_05" localSheetId="5">#REF!</definedName>
    <definedName name="razdel_05" localSheetId="43">#REF!</definedName>
    <definedName name="razdel_05" localSheetId="47">#REF!</definedName>
    <definedName name="razdel_05" localSheetId="49">#REF!</definedName>
    <definedName name="razdel_05" localSheetId="27">#REF!</definedName>
    <definedName name="razdel_05" localSheetId="1">#REF!</definedName>
    <definedName name="razdel_05" localSheetId="21">#REF!</definedName>
    <definedName name="razdel_05" localSheetId="22">#REF!</definedName>
    <definedName name="razdel_05" localSheetId="7">#REF!</definedName>
    <definedName name="razdel_05" localSheetId="11">#REF!</definedName>
    <definedName name="razdel_05" localSheetId="23">#REF!</definedName>
    <definedName name="razdel_05" localSheetId="28">#REF!</definedName>
    <definedName name="razdel_05" localSheetId="39">#REF!</definedName>
    <definedName name="razdel_05" localSheetId="29">#REF!</definedName>
    <definedName name="razdel_05" localSheetId="6">#REF!</definedName>
    <definedName name="razdel_05" localSheetId="36">#REF!</definedName>
    <definedName name="razdel_05" localSheetId="9">#REF!</definedName>
    <definedName name="razdel_05" localSheetId="40">#REF!</definedName>
    <definedName name="razdel_05" localSheetId="24">#REF!</definedName>
    <definedName name="razdel_05" localSheetId="41">#REF!</definedName>
    <definedName name="razdel_05" localSheetId="13">#REF!</definedName>
    <definedName name="razdel_05" localSheetId="20">#REF!</definedName>
    <definedName name="razdel_05" localSheetId="17">#REF!</definedName>
    <definedName name="razdel_05" localSheetId="26">#REF!</definedName>
    <definedName name="razdel_05" localSheetId="31">#REF!</definedName>
    <definedName name="razdel_05" localSheetId="16">#REF!</definedName>
    <definedName name="razdel_05" localSheetId="2">#REF!</definedName>
    <definedName name="razdel_05" localSheetId="48">#REF!</definedName>
    <definedName name="razdel_05" localSheetId="50">#REF!</definedName>
    <definedName name="razdel_05" localSheetId="42">#REF!</definedName>
    <definedName name="razdel_05" localSheetId="30">#REF!</definedName>
    <definedName name="razdel_05" localSheetId="18">#REF!</definedName>
    <definedName name="razdel_05" localSheetId="19">#REF!</definedName>
    <definedName name="razdel_05" localSheetId="3">#REF!</definedName>
    <definedName name="razdel_05" localSheetId="33">#REF!</definedName>
    <definedName name="razdel_05" localSheetId="37">#REF!</definedName>
    <definedName name="razdel_05" localSheetId="44">#REF!</definedName>
    <definedName name="razdel_05">#REF!</definedName>
    <definedName name="razdel_06" localSheetId="34">#REF!</definedName>
    <definedName name="razdel_06" localSheetId="38">#REF!</definedName>
    <definedName name="razdel_06" localSheetId="10">#REF!</definedName>
    <definedName name="razdel_06" localSheetId="45">#REF!</definedName>
    <definedName name="razdel_06" localSheetId="46">#REF!</definedName>
    <definedName name="razdel_06" localSheetId="35">#REF!</definedName>
    <definedName name="razdel_06" localSheetId="14">#REF!</definedName>
    <definedName name="razdel_06" localSheetId="32">#REF!</definedName>
    <definedName name="razdel_06" localSheetId="8">#REF!</definedName>
    <definedName name="razdel_06" localSheetId="15">#REF!</definedName>
    <definedName name="razdel_06" localSheetId="4">#REF!</definedName>
    <definedName name="razdel_06" localSheetId="12">#REF!</definedName>
    <definedName name="razdel_06" localSheetId="25">#REF!</definedName>
    <definedName name="razdel_06" localSheetId="5">#REF!</definedName>
    <definedName name="razdel_06" localSheetId="43">#REF!</definedName>
    <definedName name="razdel_06" localSheetId="47">#REF!</definedName>
    <definedName name="razdel_06" localSheetId="49">#REF!</definedName>
    <definedName name="razdel_06" localSheetId="27">#REF!</definedName>
    <definedName name="razdel_06" localSheetId="1">#REF!</definedName>
    <definedName name="razdel_06" localSheetId="21">#REF!</definedName>
    <definedName name="razdel_06" localSheetId="22">#REF!</definedName>
    <definedName name="razdel_06" localSheetId="7">#REF!</definedName>
    <definedName name="razdel_06" localSheetId="11">#REF!</definedName>
    <definedName name="razdel_06" localSheetId="23">#REF!</definedName>
    <definedName name="razdel_06" localSheetId="28">#REF!</definedName>
    <definedName name="razdel_06" localSheetId="39">#REF!</definedName>
    <definedName name="razdel_06" localSheetId="29">#REF!</definedName>
    <definedName name="razdel_06" localSheetId="6">#REF!</definedName>
    <definedName name="razdel_06" localSheetId="36">#REF!</definedName>
    <definedName name="razdel_06" localSheetId="9">#REF!</definedName>
    <definedName name="razdel_06" localSheetId="40">#REF!</definedName>
    <definedName name="razdel_06" localSheetId="24">#REF!</definedName>
    <definedName name="razdel_06" localSheetId="41">#REF!</definedName>
    <definedName name="razdel_06" localSheetId="13">#REF!</definedName>
    <definedName name="razdel_06" localSheetId="20">#REF!</definedName>
    <definedName name="razdel_06" localSheetId="17">#REF!</definedName>
    <definedName name="razdel_06" localSheetId="26">#REF!</definedName>
    <definedName name="razdel_06" localSheetId="31">#REF!</definedName>
    <definedName name="razdel_06" localSheetId="16">#REF!</definedName>
    <definedName name="razdel_06" localSheetId="2">#REF!</definedName>
    <definedName name="razdel_06" localSheetId="48">#REF!</definedName>
    <definedName name="razdel_06" localSheetId="50">#REF!</definedName>
    <definedName name="razdel_06" localSheetId="42">#REF!</definedName>
    <definedName name="razdel_06" localSheetId="30">#REF!</definedName>
    <definedName name="razdel_06" localSheetId="18">#REF!</definedName>
    <definedName name="razdel_06" localSheetId="19">#REF!</definedName>
    <definedName name="razdel_06" localSheetId="3">#REF!</definedName>
    <definedName name="razdel_06" localSheetId="33">#REF!</definedName>
    <definedName name="razdel_06" localSheetId="37">#REF!</definedName>
    <definedName name="razdel_06" localSheetId="44">#REF!</definedName>
    <definedName name="razdel_06">#REF!</definedName>
    <definedName name="razdel_07" localSheetId="34">#REF!</definedName>
    <definedName name="razdel_07" localSheetId="38">#REF!</definedName>
    <definedName name="razdel_07" localSheetId="10">#REF!</definedName>
    <definedName name="razdel_07" localSheetId="45">#REF!</definedName>
    <definedName name="razdel_07" localSheetId="46">#REF!</definedName>
    <definedName name="razdel_07" localSheetId="35">#REF!</definedName>
    <definedName name="razdel_07" localSheetId="14">#REF!</definedName>
    <definedName name="razdel_07" localSheetId="32">#REF!</definedName>
    <definedName name="razdel_07" localSheetId="8">#REF!</definedName>
    <definedName name="razdel_07" localSheetId="15">#REF!</definedName>
    <definedName name="razdel_07" localSheetId="4">#REF!</definedName>
    <definedName name="razdel_07" localSheetId="12">#REF!</definedName>
    <definedName name="razdel_07" localSheetId="25">#REF!</definedName>
    <definedName name="razdel_07" localSheetId="5">#REF!</definedName>
    <definedName name="razdel_07" localSheetId="43">#REF!</definedName>
    <definedName name="razdel_07" localSheetId="47">#REF!</definedName>
    <definedName name="razdel_07" localSheetId="49">#REF!</definedName>
    <definedName name="razdel_07" localSheetId="27">#REF!</definedName>
    <definedName name="razdel_07" localSheetId="1">#REF!</definedName>
    <definedName name="razdel_07" localSheetId="21">#REF!</definedName>
    <definedName name="razdel_07" localSheetId="22">#REF!</definedName>
    <definedName name="razdel_07" localSheetId="7">#REF!</definedName>
    <definedName name="razdel_07" localSheetId="11">#REF!</definedName>
    <definedName name="razdel_07" localSheetId="23">#REF!</definedName>
    <definedName name="razdel_07" localSheetId="28">#REF!</definedName>
    <definedName name="razdel_07" localSheetId="39">#REF!</definedName>
    <definedName name="razdel_07" localSheetId="29">#REF!</definedName>
    <definedName name="razdel_07" localSheetId="6">#REF!</definedName>
    <definedName name="razdel_07" localSheetId="36">#REF!</definedName>
    <definedName name="razdel_07" localSheetId="9">#REF!</definedName>
    <definedName name="razdel_07" localSheetId="40">#REF!</definedName>
    <definedName name="razdel_07" localSheetId="24">#REF!</definedName>
    <definedName name="razdel_07" localSheetId="41">#REF!</definedName>
    <definedName name="razdel_07" localSheetId="13">#REF!</definedName>
    <definedName name="razdel_07" localSheetId="20">#REF!</definedName>
    <definedName name="razdel_07" localSheetId="17">#REF!</definedName>
    <definedName name="razdel_07" localSheetId="26">#REF!</definedName>
    <definedName name="razdel_07" localSheetId="31">#REF!</definedName>
    <definedName name="razdel_07" localSheetId="16">#REF!</definedName>
    <definedName name="razdel_07" localSheetId="2">#REF!</definedName>
    <definedName name="razdel_07" localSheetId="48">#REF!</definedName>
    <definedName name="razdel_07" localSheetId="50">#REF!</definedName>
    <definedName name="razdel_07" localSheetId="42">#REF!</definedName>
    <definedName name="razdel_07" localSheetId="30">#REF!</definedName>
    <definedName name="razdel_07" localSheetId="18">#REF!</definedName>
    <definedName name="razdel_07" localSheetId="19">#REF!</definedName>
    <definedName name="razdel_07" localSheetId="3">#REF!</definedName>
    <definedName name="razdel_07" localSheetId="33">#REF!</definedName>
    <definedName name="razdel_07" localSheetId="37">#REF!</definedName>
    <definedName name="razdel_07" localSheetId="44">#REF!</definedName>
    <definedName name="razdel_07">#REF!</definedName>
    <definedName name="razdel_08" localSheetId="34">#REF!</definedName>
    <definedName name="razdel_08" localSheetId="38">#REF!</definedName>
    <definedName name="razdel_08" localSheetId="10">#REF!</definedName>
    <definedName name="razdel_08" localSheetId="45">#REF!</definedName>
    <definedName name="razdel_08" localSheetId="46">#REF!</definedName>
    <definedName name="razdel_08" localSheetId="35">#REF!</definedName>
    <definedName name="razdel_08" localSheetId="14">#REF!</definedName>
    <definedName name="razdel_08" localSheetId="32">#REF!</definedName>
    <definedName name="razdel_08" localSheetId="8">#REF!</definedName>
    <definedName name="razdel_08" localSheetId="15">#REF!</definedName>
    <definedName name="razdel_08" localSheetId="4">#REF!</definedName>
    <definedName name="razdel_08" localSheetId="12">#REF!</definedName>
    <definedName name="razdel_08" localSheetId="25">#REF!</definedName>
    <definedName name="razdel_08" localSheetId="5">#REF!</definedName>
    <definedName name="razdel_08" localSheetId="43">#REF!</definedName>
    <definedName name="razdel_08" localSheetId="47">#REF!</definedName>
    <definedName name="razdel_08" localSheetId="49">#REF!</definedName>
    <definedName name="razdel_08" localSheetId="27">#REF!</definedName>
    <definedName name="razdel_08" localSheetId="1">#REF!</definedName>
    <definedName name="razdel_08" localSheetId="21">#REF!</definedName>
    <definedName name="razdel_08" localSheetId="22">#REF!</definedName>
    <definedName name="razdel_08" localSheetId="7">#REF!</definedName>
    <definedName name="razdel_08" localSheetId="11">#REF!</definedName>
    <definedName name="razdel_08" localSheetId="23">#REF!</definedName>
    <definedName name="razdel_08" localSheetId="28">#REF!</definedName>
    <definedName name="razdel_08" localSheetId="39">#REF!</definedName>
    <definedName name="razdel_08" localSheetId="29">#REF!</definedName>
    <definedName name="razdel_08" localSheetId="6">#REF!</definedName>
    <definedName name="razdel_08" localSheetId="36">#REF!</definedName>
    <definedName name="razdel_08" localSheetId="9">#REF!</definedName>
    <definedName name="razdel_08" localSheetId="40">#REF!</definedName>
    <definedName name="razdel_08" localSheetId="24">#REF!</definedName>
    <definedName name="razdel_08" localSheetId="41">#REF!</definedName>
    <definedName name="razdel_08" localSheetId="13">#REF!</definedName>
    <definedName name="razdel_08" localSheetId="20">#REF!</definedName>
    <definedName name="razdel_08" localSheetId="17">#REF!</definedName>
    <definedName name="razdel_08" localSheetId="26">#REF!</definedName>
    <definedName name="razdel_08" localSheetId="31">#REF!</definedName>
    <definedName name="razdel_08" localSheetId="16">#REF!</definedName>
    <definedName name="razdel_08" localSheetId="2">#REF!</definedName>
    <definedName name="razdel_08" localSheetId="48">#REF!</definedName>
    <definedName name="razdel_08" localSheetId="50">#REF!</definedName>
    <definedName name="razdel_08" localSheetId="42">#REF!</definedName>
    <definedName name="razdel_08" localSheetId="30">#REF!</definedName>
    <definedName name="razdel_08" localSheetId="18">#REF!</definedName>
    <definedName name="razdel_08" localSheetId="19">#REF!</definedName>
    <definedName name="razdel_08" localSheetId="3">#REF!</definedName>
    <definedName name="razdel_08" localSheetId="33">#REF!</definedName>
    <definedName name="razdel_08" localSheetId="37">#REF!</definedName>
    <definedName name="razdel_08" localSheetId="44">#REF!</definedName>
    <definedName name="razdel_08">#REF!</definedName>
    <definedName name="razdel_09" localSheetId="34">#REF!</definedName>
    <definedName name="razdel_09" localSheetId="38">#REF!</definedName>
    <definedName name="razdel_09" localSheetId="10">#REF!</definedName>
    <definedName name="razdel_09" localSheetId="45">#REF!</definedName>
    <definedName name="razdel_09" localSheetId="46">#REF!</definedName>
    <definedName name="razdel_09" localSheetId="35">#REF!</definedName>
    <definedName name="razdel_09" localSheetId="14">#REF!</definedName>
    <definedName name="razdel_09" localSheetId="32">#REF!</definedName>
    <definedName name="razdel_09" localSheetId="8">#REF!</definedName>
    <definedName name="razdel_09" localSheetId="15">#REF!</definedName>
    <definedName name="razdel_09" localSheetId="4">#REF!</definedName>
    <definedName name="razdel_09" localSheetId="12">#REF!</definedName>
    <definedName name="razdel_09" localSheetId="25">#REF!</definedName>
    <definedName name="razdel_09" localSheetId="5">#REF!</definedName>
    <definedName name="razdel_09" localSheetId="43">#REF!</definedName>
    <definedName name="razdel_09" localSheetId="47">#REF!</definedName>
    <definedName name="razdel_09" localSheetId="49">#REF!</definedName>
    <definedName name="razdel_09" localSheetId="27">#REF!</definedName>
    <definedName name="razdel_09" localSheetId="1">#REF!</definedName>
    <definedName name="razdel_09" localSheetId="21">#REF!</definedName>
    <definedName name="razdel_09" localSheetId="22">#REF!</definedName>
    <definedName name="razdel_09" localSheetId="7">#REF!</definedName>
    <definedName name="razdel_09" localSheetId="11">#REF!</definedName>
    <definedName name="razdel_09" localSheetId="23">#REF!</definedName>
    <definedName name="razdel_09" localSheetId="28">#REF!</definedName>
    <definedName name="razdel_09" localSheetId="39">#REF!</definedName>
    <definedName name="razdel_09" localSheetId="29">#REF!</definedName>
    <definedName name="razdel_09" localSheetId="6">#REF!</definedName>
    <definedName name="razdel_09" localSheetId="36">#REF!</definedName>
    <definedName name="razdel_09" localSheetId="9">#REF!</definedName>
    <definedName name="razdel_09" localSheetId="40">#REF!</definedName>
    <definedName name="razdel_09" localSheetId="24">#REF!</definedName>
    <definedName name="razdel_09" localSheetId="41">#REF!</definedName>
    <definedName name="razdel_09" localSheetId="13">#REF!</definedName>
    <definedName name="razdel_09" localSheetId="20">#REF!</definedName>
    <definedName name="razdel_09" localSheetId="17">#REF!</definedName>
    <definedName name="razdel_09" localSheetId="26">#REF!</definedName>
    <definedName name="razdel_09" localSheetId="31">#REF!</definedName>
    <definedName name="razdel_09" localSheetId="16">#REF!</definedName>
    <definedName name="razdel_09" localSheetId="2">#REF!</definedName>
    <definedName name="razdel_09" localSheetId="48">#REF!</definedName>
    <definedName name="razdel_09" localSheetId="50">#REF!</definedName>
    <definedName name="razdel_09" localSheetId="42">#REF!</definedName>
    <definedName name="razdel_09" localSheetId="30">#REF!</definedName>
    <definedName name="razdel_09" localSheetId="18">#REF!</definedName>
    <definedName name="razdel_09" localSheetId="19">#REF!</definedName>
    <definedName name="razdel_09" localSheetId="3">#REF!</definedName>
    <definedName name="razdel_09" localSheetId="33">#REF!</definedName>
    <definedName name="razdel_09" localSheetId="37">#REF!</definedName>
    <definedName name="razdel_09" localSheetId="44">#REF!</definedName>
    <definedName name="razdel_09">#REF!</definedName>
    <definedName name="razdel_10" localSheetId="34">#REF!</definedName>
    <definedName name="razdel_10" localSheetId="38">#REF!</definedName>
    <definedName name="razdel_10" localSheetId="10">#REF!</definedName>
    <definedName name="razdel_10" localSheetId="45">#REF!</definedName>
    <definedName name="razdel_10" localSheetId="46">#REF!</definedName>
    <definedName name="razdel_10" localSheetId="35">#REF!</definedName>
    <definedName name="razdel_10" localSheetId="14">#REF!</definedName>
    <definedName name="razdel_10" localSheetId="32">#REF!</definedName>
    <definedName name="razdel_10" localSheetId="8">#REF!</definedName>
    <definedName name="razdel_10" localSheetId="15">#REF!</definedName>
    <definedName name="razdel_10" localSheetId="4">#REF!</definedName>
    <definedName name="razdel_10" localSheetId="12">#REF!</definedName>
    <definedName name="razdel_10" localSheetId="25">#REF!</definedName>
    <definedName name="razdel_10" localSheetId="5">#REF!</definedName>
    <definedName name="razdel_10" localSheetId="43">#REF!</definedName>
    <definedName name="razdel_10" localSheetId="47">#REF!</definedName>
    <definedName name="razdel_10" localSheetId="49">#REF!</definedName>
    <definedName name="razdel_10" localSheetId="27">#REF!</definedName>
    <definedName name="razdel_10" localSheetId="1">#REF!</definedName>
    <definedName name="razdel_10" localSheetId="21">#REF!</definedName>
    <definedName name="razdel_10" localSheetId="22">#REF!</definedName>
    <definedName name="razdel_10" localSheetId="7">#REF!</definedName>
    <definedName name="razdel_10" localSheetId="11">#REF!</definedName>
    <definedName name="razdel_10" localSheetId="23">#REF!</definedName>
    <definedName name="razdel_10" localSheetId="28">#REF!</definedName>
    <definedName name="razdel_10" localSheetId="39">#REF!</definedName>
    <definedName name="razdel_10" localSheetId="29">#REF!</definedName>
    <definedName name="razdel_10" localSheetId="6">#REF!</definedName>
    <definedName name="razdel_10" localSheetId="36">#REF!</definedName>
    <definedName name="razdel_10" localSheetId="9">#REF!</definedName>
    <definedName name="razdel_10" localSheetId="40">#REF!</definedName>
    <definedName name="razdel_10" localSheetId="24">#REF!</definedName>
    <definedName name="razdel_10" localSheetId="41">#REF!</definedName>
    <definedName name="razdel_10" localSheetId="13">#REF!</definedName>
    <definedName name="razdel_10" localSheetId="20">#REF!</definedName>
    <definedName name="razdel_10" localSheetId="17">#REF!</definedName>
    <definedName name="razdel_10" localSheetId="26">#REF!</definedName>
    <definedName name="razdel_10" localSheetId="31">#REF!</definedName>
    <definedName name="razdel_10" localSheetId="16">#REF!</definedName>
    <definedName name="razdel_10" localSheetId="2">#REF!</definedName>
    <definedName name="razdel_10" localSheetId="48">#REF!</definedName>
    <definedName name="razdel_10" localSheetId="50">#REF!</definedName>
    <definedName name="razdel_10" localSheetId="42">#REF!</definedName>
    <definedName name="razdel_10" localSheetId="30">#REF!</definedName>
    <definedName name="razdel_10" localSheetId="18">#REF!</definedName>
    <definedName name="razdel_10" localSheetId="19">#REF!</definedName>
    <definedName name="razdel_10" localSheetId="3">#REF!</definedName>
    <definedName name="razdel_10" localSheetId="33">#REF!</definedName>
    <definedName name="razdel_10" localSheetId="37">#REF!</definedName>
    <definedName name="razdel_10" localSheetId="44">#REF!</definedName>
    <definedName name="razdel_10">#REF!</definedName>
    <definedName name="razdel_11" localSheetId="34">#REF!</definedName>
    <definedName name="razdel_11" localSheetId="38">#REF!</definedName>
    <definedName name="razdel_11" localSheetId="10">#REF!</definedName>
    <definedName name="razdel_11" localSheetId="45">#REF!</definedName>
    <definedName name="razdel_11" localSheetId="46">#REF!</definedName>
    <definedName name="razdel_11" localSheetId="35">#REF!</definedName>
    <definedName name="razdel_11" localSheetId="14">#REF!</definedName>
    <definedName name="razdel_11" localSheetId="32">#REF!</definedName>
    <definedName name="razdel_11" localSheetId="8">#REF!</definedName>
    <definedName name="razdel_11" localSheetId="15">#REF!</definedName>
    <definedName name="razdel_11" localSheetId="4">#REF!</definedName>
    <definedName name="razdel_11" localSheetId="12">#REF!</definedName>
    <definedName name="razdel_11" localSheetId="25">#REF!</definedName>
    <definedName name="razdel_11" localSheetId="5">#REF!</definedName>
    <definedName name="razdel_11" localSheetId="43">#REF!</definedName>
    <definedName name="razdel_11" localSheetId="47">#REF!</definedName>
    <definedName name="razdel_11" localSheetId="49">#REF!</definedName>
    <definedName name="razdel_11" localSheetId="27">#REF!</definedName>
    <definedName name="razdel_11" localSheetId="1">#REF!</definedName>
    <definedName name="razdel_11" localSheetId="21">#REF!</definedName>
    <definedName name="razdel_11" localSheetId="22">#REF!</definedName>
    <definedName name="razdel_11" localSheetId="7">#REF!</definedName>
    <definedName name="razdel_11" localSheetId="11">#REF!</definedName>
    <definedName name="razdel_11" localSheetId="23">#REF!</definedName>
    <definedName name="razdel_11" localSheetId="28">#REF!</definedName>
    <definedName name="razdel_11" localSheetId="39">#REF!</definedName>
    <definedName name="razdel_11" localSheetId="29">#REF!</definedName>
    <definedName name="razdel_11" localSheetId="6">#REF!</definedName>
    <definedName name="razdel_11" localSheetId="36">#REF!</definedName>
    <definedName name="razdel_11" localSheetId="9">#REF!</definedName>
    <definedName name="razdel_11" localSheetId="40">#REF!</definedName>
    <definedName name="razdel_11" localSheetId="24">#REF!</definedName>
    <definedName name="razdel_11" localSheetId="41">#REF!</definedName>
    <definedName name="razdel_11" localSheetId="13">#REF!</definedName>
    <definedName name="razdel_11" localSheetId="20">#REF!</definedName>
    <definedName name="razdel_11" localSheetId="17">#REF!</definedName>
    <definedName name="razdel_11" localSheetId="26">#REF!</definedName>
    <definedName name="razdel_11" localSheetId="31">#REF!</definedName>
    <definedName name="razdel_11" localSheetId="16">#REF!</definedName>
    <definedName name="razdel_11" localSheetId="2">#REF!</definedName>
    <definedName name="razdel_11" localSheetId="48">#REF!</definedName>
    <definedName name="razdel_11" localSheetId="50">#REF!</definedName>
    <definedName name="razdel_11" localSheetId="42">#REF!</definedName>
    <definedName name="razdel_11" localSheetId="30">#REF!</definedName>
    <definedName name="razdel_11" localSheetId="18">#REF!</definedName>
    <definedName name="razdel_11" localSheetId="19">#REF!</definedName>
    <definedName name="razdel_11" localSheetId="3">#REF!</definedName>
    <definedName name="razdel_11" localSheetId="33">#REF!</definedName>
    <definedName name="razdel_11" localSheetId="37">#REF!</definedName>
    <definedName name="razdel_11" localSheetId="44">#REF!</definedName>
    <definedName name="razdel_11">#REF!</definedName>
    <definedName name="razdel_12" localSheetId="34">#REF!</definedName>
    <definedName name="razdel_12" localSheetId="38">#REF!</definedName>
    <definedName name="razdel_12" localSheetId="10">#REF!</definedName>
    <definedName name="razdel_12" localSheetId="45">#REF!</definedName>
    <definedName name="razdel_12" localSheetId="46">#REF!</definedName>
    <definedName name="razdel_12" localSheetId="35">#REF!</definedName>
    <definedName name="razdel_12" localSheetId="14">#REF!</definedName>
    <definedName name="razdel_12" localSheetId="32">#REF!</definedName>
    <definedName name="razdel_12" localSheetId="8">#REF!</definedName>
    <definedName name="razdel_12" localSheetId="15">#REF!</definedName>
    <definedName name="razdel_12" localSheetId="4">#REF!</definedName>
    <definedName name="razdel_12" localSheetId="12">#REF!</definedName>
    <definedName name="razdel_12" localSheetId="25">#REF!</definedName>
    <definedName name="razdel_12" localSheetId="5">#REF!</definedName>
    <definedName name="razdel_12" localSheetId="43">#REF!</definedName>
    <definedName name="razdel_12" localSheetId="47">#REF!</definedName>
    <definedName name="razdel_12" localSheetId="49">#REF!</definedName>
    <definedName name="razdel_12" localSheetId="27">#REF!</definedName>
    <definedName name="razdel_12" localSheetId="1">#REF!</definedName>
    <definedName name="razdel_12" localSheetId="21">#REF!</definedName>
    <definedName name="razdel_12" localSheetId="22">#REF!</definedName>
    <definedName name="razdel_12" localSheetId="7">#REF!</definedName>
    <definedName name="razdel_12" localSheetId="11">#REF!</definedName>
    <definedName name="razdel_12" localSheetId="23">#REF!</definedName>
    <definedName name="razdel_12" localSheetId="28">#REF!</definedName>
    <definedName name="razdel_12" localSheetId="39">#REF!</definedName>
    <definedName name="razdel_12" localSheetId="29">#REF!</definedName>
    <definedName name="razdel_12" localSheetId="6">#REF!</definedName>
    <definedName name="razdel_12" localSheetId="36">#REF!</definedName>
    <definedName name="razdel_12" localSheetId="9">#REF!</definedName>
    <definedName name="razdel_12" localSheetId="40">#REF!</definedName>
    <definedName name="razdel_12" localSheetId="24">#REF!</definedName>
    <definedName name="razdel_12" localSheetId="41">#REF!</definedName>
    <definedName name="razdel_12" localSheetId="13">#REF!</definedName>
    <definedName name="razdel_12" localSheetId="20">#REF!</definedName>
    <definedName name="razdel_12" localSheetId="17">#REF!</definedName>
    <definedName name="razdel_12" localSheetId="26">#REF!</definedName>
    <definedName name="razdel_12" localSheetId="31">#REF!</definedName>
    <definedName name="razdel_12" localSheetId="16">#REF!</definedName>
    <definedName name="razdel_12" localSheetId="2">#REF!</definedName>
    <definedName name="razdel_12" localSheetId="48">#REF!</definedName>
    <definedName name="razdel_12" localSheetId="50">#REF!</definedName>
    <definedName name="razdel_12" localSheetId="42">#REF!</definedName>
    <definedName name="razdel_12" localSheetId="30">#REF!</definedName>
    <definedName name="razdel_12" localSheetId="18">#REF!</definedName>
    <definedName name="razdel_12" localSheetId="19">#REF!</definedName>
    <definedName name="razdel_12" localSheetId="3">#REF!</definedName>
    <definedName name="razdel_12" localSheetId="33">#REF!</definedName>
    <definedName name="razdel_12" localSheetId="37">#REF!</definedName>
    <definedName name="razdel_12" localSheetId="44">#REF!</definedName>
    <definedName name="razdel_12">#REF!</definedName>
    <definedName name="razdel_13" localSheetId="34">#REF!</definedName>
    <definedName name="razdel_13" localSheetId="38">#REF!</definedName>
    <definedName name="razdel_13" localSheetId="10">#REF!</definedName>
    <definedName name="razdel_13" localSheetId="45">#REF!</definedName>
    <definedName name="razdel_13" localSheetId="46">#REF!</definedName>
    <definedName name="razdel_13" localSheetId="35">#REF!</definedName>
    <definedName name="razdel_13" localSheetId="14">#REF!</definedName>
    <definedName name="razdel_13" localSheetId="32">#REF!</definedName>
    <definedName name="razdel_13" localSheetId="8">#REF!</definedName>
    <definedName name="razdel_13" localSheetId="15">#REF!</definedName>
    <definedName name="razdel_13" localSheetId="4">#REF!</definedName>
    <definedName name="razdel_13" localSheetId="12">#REF!</definedName>
    <definedName name="razdel_13" localSheetId="25">#REF!</definedName>
    <definedName name="razdel_13" localSheetId="5">#REF!</definedName>
    <definedName name="razdel_13" localSheetId="43">#REF!</definedName>
    <definedName name="razdel_13" localSheetId="47">#REF!</definedName>
    <definedName name="razdel_13" localSheetId="49">#REF!</definedName>
    <definedName name="razdel_13" localSheetId="27">#REF!</definedName>
    <definedName name="razdel_13" localSheetId="1">#REF!</definedName>
    <definedName name="razdel_13" localSheetId="21">#REF!</definedName>
    <definedName name="razdel_13" localSheetId="22">#REF!</definedName>
    <definedName name="razdel_13" localSheetId="7">#REF!</definedName>
    <definedName name="razdel_13" localSheetId="11">#REF!</definedName>
    <definedName name="razdel_13" localSheetId="23">#REF!</definedName>
    <definedName name="razdel_13" localSheetId="28">#REF!</definedName>
    <definedName name="razdel_13" localSheetId="39">#REF!</definedName>
    <definedName name="razdel_13" localSheetId="29">#REF!</definedName>
    <definedName name="razdel_13" localSheetId="6">#REF!</definedName>
    <definedName name="razdel_13" localSheetId="36">#REF!</definedName>
    <definedName name="razdel_13" localSheetId="9">#REF!</definedName>
    <definedName name="razdel_13" localSheetId="40">#REF!</definedName>
    <definedName name="razdel_13" localSheetId="24">#REF!</definedName>
    <definedName name="razdel_13" localSheetId="41">#REF!</definedName>
    <definedName name="razdel_13" localSheetId="13">#REF!</definedName>
    <definedName name="razdel_13" localSheetId="20">#REF!</definedName>
    <definedName name="razdel_13" localSheetId="17">#REF!</definedName>
    <definedName name="razdel_13" localSheetId="26">#REF!</definedName>
    <definedName name="razdel_13" localSheetId="31">#REF!</definedName>
    <definedName name="razdel_13" localSheetId="16">#REF!</definedName>
    <definedName name="razdel_13" localSheetId="2">#REF!</definedName>
    <definedName name="razdel_13" localSheetId="48">#REF!</definedName>
    <definedName name="razdel_13" localSheetId="50">#REF!</definedName>
    <definedName name="razdel_13" localSheetId="42">#REF!</definedName>
    <definedName name="razdel_13" localSheetId="30">#REF!</definedName>
    <definedName name="razdel_13" localSheetId="18">#REF!</definedName>
    <definedName name="razdel_13" localSheetId="19">#REF!</definedName>
    <definedName name="razdel_13" localSheetId="3">#REF!</definedName>
    <definedName name="razdel_13" localSheetId="33">#REF!</definedName>
    <definedName name="razdel_13" localSheetId="37">#REF!</definedName>
    <definedName name="razdel_13" localSheetId="44">#REF!</definedName>
    <definedName name="razdel_13">#REF!</definedName>
    <definedName name="razdel_14" localSheetId="34">#REF!</definedName>
    <definedName name="razdel_14" localSheetId="38">#REF!</definedName>
    <definedName name="razdel_14" localSheetId="10">#REF!</definedName>
    <definedName name="razdel_14" localSheetId="45">#REF!</definedName>
    <definedName name="razdel_14" localSheetId="46">#REF!</definedName>
    <definedName name="razdel_14" localSheetId="35">#REF!</definedName>
    <definedName name="razdel_14" localSheetId="14">#REF!</definedName>
    <definedName name="razdel_14" localSheetId="32">#REF!</definedName>
    <definedName name="razdel_14" localSheetId="8">#REF!</definedName>
    <definedName name="razdel_14" localSheetId="15">#REF!</definedName>
    <definedName name="razdel_14" localSheetId="4">#REF!</definedName>
    <definedName name="razdel_14" localSheetId="12">#REF!</definedName>
    <definedName name="razdel_14" localSheetId="25">#REF!</definedName>
    <definedName name="razdel_14" localSheetId="5">#REF!</definedName>
    <definedName name="razdel_14" localSheetId="43">#REF!</definedName>
    <definedName name="razdel_14" localSheetId="47">#REF!</definedName>
    <definedName name="razdel_14" localSheetId="49">#REF!</definedName>
    <definedName name="razdel_14" localSheetId="27">#REF!</definedName>
    <definedName name="razdel_14" localSheetId="1">#REF!</definedName>
    <definedName name="razdel_14" localSheetId="21">#REF!</definedName>
    <definedName name="razdel_14" localSheetId="22">#REF!</definedName>
    <definedName name="razdel_14" localSheetId="7">#REF!</definedName>
    <definedName name="razdel_14" localSheetId="11">#REF!</definedName>
    <definedName name="razdel_14" localSheetId="23">#REF!</definedName>
    <definedName name="razdel_14" localSheetId="28">#REF!</definedName>
    <definedName name="razdel_14" localSheetId="39">#REF!</definedName>
    <definedName name="razdel_14" localSheetId="29">#REF!</definedName>
    <definedName name="razdel_14" localSheetId="6">#REF!</definedName>
    <definedName name="razdel_14" localSheetId="36">#REF!</definedName>
    <definedName name="razdel_14" localSheetId="9">#REF!</definedName>
    <definedName name="razdel_14" localSheetId="40">#REF!</definedName>
    <definedName name="razdel_14" localSheetId="24">#REF!</definedName>
    <definedName name="razdel_14" localSheetId="41">#REF!</definedName>
    <definedName name="razdel_14" localSheetId="13">#REF!</definedName>
    <definedName name="razdel_14" localSheetId="20">#REF!</definedName>
    <definedName name="razdel_14" localSheetId="17">#REF!</definedName>
    <definedName name="razdel_14" localSheetId="26">#REF!</definedName>
    <definedName name="razdel_14" localSheetId="31">#REF!</definedName>
    <definedName name="razdel_14" localSheetId="16">#REF!</definedName>
    <definedName name="razdel_14" localSheetId="2">#REF!</definedName>
    <definedName name="razdel_14" localSheetId="48">#REF!</definedName>
    <definedName name="razdel_14" localSheetId="50">#REF!</definedName>
    <definedName name="razdel_14" localSheetId="42">#REF!</definedName>
    <definedName name="razdel_14" localSheetId="30">#REF!</definedName>
    <definedName name="razdel_14" localSheetId="18">#REF!</definedName>
    <definedName name="razdel_14" localSheetId="19">#REF!</definedName>
    <definedName name="razdel_14" localSheetId="3">#REF!</definedName>
    <definedName name="razdel_14" localSheetId="33">#REF!</definedName>
    <definedName name="razdel_14" localSheetId="37">#REF!</definedName>
    <definedName name="razdel_14" localSheetId="44">#REF!</definedName>
    <definedName name="razdel_14">#REF!</definedName>
    <definedName name="razdel_15" localSheetId="34">#REF!</definedName>
    <definedName name="razdel_15" localSheetId="38">#REF!</definedName>
    <definedName name="razdel_15" localSheetId="10">#REF!</definedName>
    <definedName name="razdel_15" localSheetId="45">#REF!</definedName>
    <definedName name="razdel_15" localSheetId="46">#REF!</definedName>
    <definedName name="razdel_15" localSheetId="35">#REF!</definedName>
    <definedName name="razdel_15" localSheetId="14">#REF!</definedName>
    <definedName name="razdel_15" localSheetId="32">#REF!</definedName>
    <definedName name="razdel_15" localSheetId="8">#REF!</definedName>
    <definedName name="razdel_15" localSheetId="15">#REF!</definedName>
    <definedName name="razdel_15" localSheetId="4">#REF!</definedName>
    <definedName name="razdel_15" localSheetId="12">#REF!</definedName>
    <definedName name="razdel_15" localSheetId="25">#REF!</definedName>
    <definedName name="razdel_15" localSheetId="5">#REF!</definedName>
    <definedName name="razdel_15" localSheetId="43">#REF!</definedName>
    <definedName name="razdel_15" localSheetId="47">#REF!</definedName>
    <definedName name="razdel_15" localSheetId="49">#REF!</definedName>
    <definedName name="razdel_15" localSheetId="27">#REF!</definedName>
    <definedName name="razdel_15" localSheetId="1">#REF!</definedName>
    <definedName name="razdel_15" localSheetId="21">#REF!</definedName>
    <definedName name="razdel_15" localSheetId="22">#REF!</definedName>
    <definedName name="razdel_15" localSheetId="7">#REF!</definedName>
    <definedName name="razdel_15" localSheetId="11">#REF!</definedName>
    <definedName name="razdel_15" localSheetId="23">#REF!</definedName>
    <definedName name="razdel_15" localSheetId="28">#REF!</definedName>
    <definedName name="razdel_15" localSheetId="39">#REF!</definedName>
    <definedName name="razdel_15" localSheetId="29">#REF!</definedName>
    <definedName name="razdel_15" localSheetId="6">#REF!</definedName>
    <definedName name="razdel_15" localSheetId="36">#REF!</definedName>
    <definedName name="razdel_15" localSheetId="9">#REF!</definedName>
    <definedName name="razdel_15" localSheetId="40">#REF!</definedName>
    <definedName name="razdel_15" localSheetId="24">#REF!</definedName>
    <definedName name="razdel_15" localSheetId="41">#REF!</definedName>
    <definedName name="razdel_15" localSheetId="13">#REF!</definedName>
    <definedName name="razdel_15" localSheetId="20">#REF!</definedName>
    <definedName name="razdel_15" localSheetId="17">#REF!</definedName>
    <definedName name="razdel_15" localSheetId="26">#REF!</definedName>
    <definedName name="razdel_15" localSheetId="31">#REF!</definedName>
    <definedName name="razdel_15" localSheetId="16">#REF!</definedName>
    <definedName name="razdel_15" localSheetId="2">#REF!</definedName>
    <definedName name="razdel_15" localSheetId="48">#REF!</definedName>
    <definedName name="razdel_15" localSheetId="50">#REF!</definedName>
    <definedName name="razdel_15" localSheetId="42">#REF!</definedName>
    <definedName name="razdel_15" localSheetId="30">#REF!</definedName>
    <definedName name="razdel_15" localSheetId="18">#REF!</definedName>
    <definedName name="razdel_15" localSheetId="19">#REF!</definedName>
    <definedName name="razdel_15" localSheetId="3">#REF!</definedName>
    <definedName name="razdel_15" localSheetId="33">#REF!</definedName>
    <definedName name="razdel_15" localSheetId="37">#REF!</definedName>
    <definedName name="razdel_15" localSheetId="44">#REF!</definedName>
    <definedName name="razdel_15">#REF!</definedName>
    <definedName name="razdel_16" localSheetId="34">#REF!</definedName>
    <definedName name="razdel_16" localSheetId="38">#REF!</definedName>
    <definedName name="razdel_16" localSheetId="10">#REF!</definedName>
    <definedName name="razdel_16" localSheetId="45">#REF!</definedName>
    <definedName name="razdel_16" localSheetId="46">#REF!</definedName>
    <definedName name="razdel_16" localSheetId="35">#REF!</definedName>
    <definedName name="razdel_16" localSheetId="14">#REF!</definedName>
    <definedName name="razdel_16" localSheetId="32">#REF!</definedName>
    <definedName name="razdel_16" localSheetId="8">#REF!</definedName>
    <definedName name="razdel_16" localSheetId="15">#REF!</definedName>
    <definedName name="razdel_16" localSheetId="4">#REF!</definedName>
    <definedName name="razdel_16" localSheetId="12">#REF!</definedName>
    <definedName name="razdel_16" localSheetId="25">#REF!</definedName>
    <definedName name="razdel_16" localSheetId="5">#REF!</definedName>
    <definedName name="razdel_16" localSheetId="43">#REF!</definedName>
    <definedName name="razdel_16" localSheetId="47">#REF!</definedName>
    <definedName name="razdel_16" localSheetId="49">#REF!</definedName>
    <definedName name="razdel_16" localSheetId="27">#REF!</definedName>
    <definedName name="razdel_16" localSheetId="1">#REF!</definedName>
    <definedName name="razdel_16" localSheetId="21">#REF!</definedName>
    <definedName name="razdel_16" localSheetId="22">#REF!</definedName>
    <definedName name="razdel_16" localSheetId="7">#REF!</definedName>
    <definedName name="razdel_16" localSheetId="11">#REF!</definedName>
    <definedName name="razdel_16" localSheetId="23">#REF!</definedName>
    <definedName name="razdel_16" localSheetId="28">#REF!</definedName>
    <definedName name="razdel_16" localSheetId="39">#REF!</definedName>
    <definedName name="razdel_16" localSheetId="29">#REF!</definedName>
    <definedName name="razdel_16" localSheetId="6">#REF!</definedName>
    <definedName name="razdel_16" localSheetId="36">#REF!</definedName>
    <definedName name="razdel_16" localSheetId="9">#REF!</definedName>
    <definedName name="razdel_16" localSheetId="40">#REF!</definedName>
    <definedName name="razdel_16" localSheetId="24">#REF!</definedName>
    <definedName name="razdel_16" localSheetId="41">#REF!</definedName>
    <definedName name="razdel_16" localSheetId="13">#REF!</definedName>
    <definedName name="razdel_16" localSheetId="20">#REF!</definedName>
    <definedName name="razdel_16" localSheetId="17">#REF!</definedName>
    <definedName name="razdel_16" localSheetId="26">#REF!</definedName>
    <definedName name="razdel_16" localSheetId="31">#REF!</definedName>
    <definedName name="razdel_16" localSheetId="16">#REF!</definedName>
    <definedName name="razdel_16" localSheetId="2">#REF!</definedName>
    <definedName name="razdel_16" localSheetId="48">#REF!</definedName>
    <definedName name="razdel_16" localSheetId="50">#REF!</definedName>
    <definedName name="razdel_16" localSheetId="42">#REF!</definedName>
    <definedName name="razdel_16" localSheetId="30">#REF!</definedName>
    <definedName name="razdel_16" localSheetId="18">#REF!</definedName>
    <definedName name="razdel_16" localSheetId="19">#REF!</definedName>
    <definedName name="razdel_16" localSheetId="3">#REF!</definedName>
    <definedName name="razdel_16" localSheetId="33">#REF!</definedName>
    <definedName name="razdel_16" localSheetId="37">#REF!</definedName>
    <definedName name="razdel_16" localSheetId="44">#REF!</definedName>
    <definedName name="razdel_16">#REF!</definedName>
    <definedName name="razdel_17" localSheetId="34">#REF!</definedName>
    <definedName name="razdel_17" localSheetId="38">#REF!</definedName>
    <definedName name="razdel_17" localSheetId="10">#REF!</definedName>
    <definedName name="razdel_17" localSheetId="45">#REF!</definedName>
    <definedName name="razdel_17" localSheetId="46">#REF!</definedName>
    <definedName name="razdel_17" localSheetId="35">#REF!</definedName>
    <definedName name="razdel_17" localSheetId="14">#REF!</definedName>
    <definedName name="razdel_17" localSheetId="32">#REF!</definedName>
    <definedName name="razdel_17" localSheetId="8">#REF!</definedName>
    <definedName name="razdel_17" localSheetId="15">#REF!</definedName>
    <definedName name="razdel_17" localSheetId="4">#REF!</definedName>
    <definedName name="razdel_17" localSheetId="12">#REF!</definedName>
    <definedName name="razdel_17" localSheetId="25">#REF!</definedName>
    <definedName name="razdel_17" localSheetId="5">#REF!</definedName>
    <definedName name="razdel_17" localSheetId="43">#REF!</definedName>
    <definedName name="razdel_17" localSheetId="47">#REF!</definedName>
    <definedName name="razdel_17" localSheetId="49">#REF!</definedName>
    <definedName name="razdel_17" localSheetId="27">#REF!</definedName>
    <definedName name="razdel_17" localSheetId="1">#REF!</definedName>
    <definedName name="razdel_17" localSheetId="21">#REF!</definedName>
    <definedName name="razdel_17" localSheetId="22">#REF!</definedName>
    <definedName name="razdel_17" localSheetId="7">#REF!</definedName>
    <definedName name="razdel_17" localSheetId="11">#REF!</definedName>
    <definedName name="razdel_17" localSheetId="23">#REF!</definedName>
    <definedName name="razdel_17" localSheetId="28">#REF!</definedName>
    <definedName name="razdel_17" localSheetId="39">#REF!</definedName>
    <definedName name="razdel_17" localSheetId="29">#REF!</definedName>
    <definedName name="razdel_17" localSheetId="6">#REF!</definedName>
    <definedName name="razdel_17" localSheetId="36">#REF!</definedName>
    <definedName name="razdel_17" localSheetId="9">#REF!</definedName>
    <definedName name="razdel_17" localSheetId="40">#REF!</definedName>
    <definedName name="razdel_17" localSheetId="24">#REF!</definedName>
    <definedName name="razdel_17" localSheetId="41">#REF!</definedName>
    <definedName name="razdel_17" localSheetId="13">#REF!</definedName>
    <definedName name="razdel_17" localSheetId="20">#REF!</definedName>
    <definedName name="razdel_17" localSheetId="17">#REF!</definedName>
    <definedName name="razdel_17" localSheetId="26">#REF!</definedName>
    <definedName name="razdel_17" localSheetId="31">#REF!</definedName>
    <definedName name="razdel_17" localSheetId="16">#REF!</definedName>
    <definedName name="razdel_17" localSheetId="2">#REF!</definedName>
    <definedName name="razdel_17" localSheetId="48">#REF!</definedName>
    <definedName name="razdel_17" localSheetId="50">#REF!</definedName>
    <definedName name="razdel_17" localSheetId="42">#REF!</definedName>
    <definedName name="razdel_17" localSheetId="30">#REF!</definedName>
    <definedName name="razdel_17" localSheetId="18">#REF!</definedName>
    <definedName name="razdel_17" localSheetId="19">#REF!</definedName>
    <definedName name="razdel_17" localSheetId="3">#REF!</definedName>
    <definedName name="razdel_17" localSheetId="33">#REF!</definedName>
    <definedName name="razdel_17" localSheetId="37">#REF!</definedName>
    <definedName name="razdel_17" localSheetId="44">#REF!</definedName>
    <definedName name="razdel_17">#REF!</definedName>
    <definedName name="razdel_18" localSheetId="34">#REF!</definedName>
    <definedName name="razdel_18" localSheetId="38">#REF!</definedName>
    <definedName name="razdel_18" localSheetId="10">#REF!</definedName>
    <definedName name="razdel_18" localSheetId="45">#REF!</definedName>
    <definedName name="razdel_18" localSheetId="46">#REF!</definedName>
    <definedName name="razdel_18" localSheetId="35">#REF!</definedName>
    <definedName name="razdel_18" localSheetId="14">#REF!</definedName>
    <definedName name="razdel_18" localSheetId="32">#REF!</definedName>
    <definedName name="razdel_18" localSheetId="8">#REF!</definedName>
    <definedName name="razdel_18" localSheetId="15">#REF!</definedName>
    <definedName name="razdel_18" localSheetId="4">#REF!</definedName>
    <definedName name="razdel_18" localSheetId="12">#REF!</definedName>
    <definedName name="razdel_18" localSheetId="25">#REF!</definedName>
    <definedName name="razdel_18" localSheetId="5">#REF!</definedName>
    <definedName name="razdel_18" localSheetId="43">#REF!</definedName>
    <definedName name="razdel_18" localSheetId="47">#REF!</definedName>
    <definedName name="razdel_18" localSheetId="49">#REF!</definedName>
    <definedName name="razdel_18" localSheetId="27">#REF!</definedName>
    <definedName name="razdel_18" localSheetId="1">#REF!</definedName>
    <definedName name="razdel_18" localSheetId="21">#REF!</definedName>
    <definedName name="razdel_18" localSheetId="22">#REF!</definedName>
    <definedName name="razdel_18" localSheetId="7">#REF!</definedName>
    <definedName name="razdel_18" localSheetId="11">#REF!</definedName>
    <definedName name="razdel_18" localSheetId="23">#REF!</definedName>
    <definedName name="razdel_18" localSheetId="28">#REF!</definedName>
    <definedName name="razdel_18" localSheetId="39">#REF!</definedName>
    <definedName name="razdel_18" localSheetId="29">#REF!</definedName>
    <definedName name="razdel_18" localSheetId="6">#REF!</definedName>
    <definedName name="razdel_18" localSheetId="36">#REF!</definedName>
    <definedName name="razdel_18" localSheetId="9">#REF!</definedName>
    <definedName name="razdel_18" localSheetId="40">#REF!</definedName>
    <definedName name="razdel_18" localSheetId="24">#REF!</definedName>
    <definedName name="razdel_18" localSheetId="41">#REF!</definedName>
    <definedName name="razdel_18" localSheetId="13">#REF!</definedName>
    <definedName name="razdel_18" localSheetId="20">#REF!</definedName>
    <definedName name="razdel_18" localSheetId="17">#REF!</definedName>
    <definedName name="razdel_18" localSheetId="26">#REF!</definedName>
    <definedName name="razdel_18" localSheetId="31">#REF!</definedName>
    <definedName name="razdel_18" localSheetId="16">#REF!</definedName>
    <definedName name="razdel_18" localSheetId="2">#REF!</definedName>
    <definedName name="razdel_18" localSheetId="48">#REF!</definedName>
    <definedName name="razdel_18" localSheetId="50">#REF!</definedName>
    <definedName name="razdel_18" localSheetId="42">#REF!</definedName>
    <definedName name="razdel_18" localSheetId="30">#REF!</definedName>
    <definedName name="razdel_18" localSheetId="18">#REF!</definedName>
    <definedName name="razdel_18" localSheetId="19">#REF!</definedName>
    <definedName name="razdel_18" localSheetId="3">#REF!</definedName>
    <definedName name="razdel_18" localSheetId="33">#REF!</definedName>
    <definedName name="razdel_18" localSheetId="37">#REF!</definedName>
    <definedName name="razdel_18" localSheetId="44">#REF!</definedName>
    <definedName name="razdel_18">#REF!</definedName>
    <definedName name="razdel_19" localSheetId="34">#REF!</definedName>
    <definedName name="razdel_19" localSheetId="38">#REF!</definedName>
    <definedName name="razdel_19" localSheetId="10">#REF!</definedName>
    <definedName name="razdel_19" localSheetId="45">#REF!</definedName>
    <definedName name="razdel_19" localSheetId="46">#REF!</definedName>
    <definedName name="razdel_19" localSheetId="35">#REF!</definedName>
    <definedName name="razdel_19" localSheetId="14">#REF!</definedName>
    <definedName name="razdel_19" localSheetId="32">#REF!</definedName>
    <definedName name="razdel_19" localSheetId="8">#REF!</definedName>
    <definedName name="razdel_19" localSheetId="15">#REF!</definedName>
    <definedName name="razdel_19" localSheetId="4">#REF!</definedName>
    <definedName name="razdel_19" localSheetId="12">#REF!</definedName>
    <definedName name="razdel_19" localSheetId="25">#REF!</definedName>
    <definedName name="razdel_19" localSheetId="5">#REF!</definedName>
    <definedName name="razdel_19" localSheetId="43">#REF!</definedName>
    <definedName name="razdel_19" localSheetId="47">#REF!</definedName>
    <definedName name="razdel_19" localSheetId="49">#REF!</definedName>
    <definedName name="razdel_19" localSheetId="27">#REF!</definedName>
    <definedName name="razdel_19" localSheetId="1">#REF!</definedName>
    <definedName name="razdel_19" localSheetId="21">#REF!</definedName>
    <definedName name="razdel_19" localSheetId="22">#REF!</definedName>
    <definedName name="razdel_19" localSheetId="7">#REF!</definedName>
    <definedName name="razdel_19" localSheetId="11">#REF!</definedName>
    <definedName name="razdel_19" localSheetId="23">#REF!</definedName>
    <definedName name="razdel_19" localSheetId="28">#REF!</definedName>
    <definedName name="razdel_19" localSheetId="39">#REF!</definedName>
    <definedName name="razdel_19" localSheetId="29">#REF!</definedName>
    <definedName name="razdel_19" localSheetId="6">#REF!</definedName>
    <definedName name="razdel_19" localSheetId="36">#REF!</definedName>
    <definedName name="razdel_19" localSheetId="9">#REF!</definedName>
    <definedName name="razdel_19" localSheetId="40">#REF!</definedName>
    <definedName name="razdel_19" localSheetId="24">#REF!</definedName>
    <definedName name="razdel_19" localSheetId="41">#REF!</definedName>
    <definedName name="razdel_19" localSheetId="13">#REF!</definedName>
    <definedName name="razdel_19" localSheetId="20">#REF!</definedName>
    <definedName name="razdel_19" localSheetId="17">#REF!</definedName>
    <definedName name="razdel_19" localSheetId="26">#REF!</definedName>
    <definedName name="razdel_19" localSheetId="31">#REF!</definedName>
    <definedName name="razdel_19" localSheetId="16">#REF!</definedName>
    <definedName name="razdel_19" localSheetId="2">#REF!</definedName>
    <definedName name="razdel_19" localSheetId="48">#REF!</definedName>
    <definedName name="razdel_19" localSheetId="50">#REF!</definedName>
    <definedName name="razdel_19" localSheetId="42">#REF!</definedName>
    <definedName name="razdel_19" localSheetId="30">#REF!</definedName>
    <definedName name="razdel_19" localSheetId="18">#REF!</definedName>
    <definedName name="razdel_19" localSheetId="19">#REF!</definedName>
    <definedName name="razdel_19" localSheetId="3">#REF!</definedName>
    <definedName name="razdel_19" localSheetId="33">#REF!</definedName>
    <definedName name="razdel_19" localSheetId="37">#REF!</definedName>
    <definedName name="razdel_19" localSheetId="44">#REF!</definedName>
    <definedName name="razdel_19">#REF!</definedName>
    <definedName name="razdel_20" localSheetId="34">#REF!</definedName>
    <definedName name="razdel_20" localSheetId="38">#REF!</definedName>
    <definedName name="razdel_20" localSheetId="10">#REF!</definedName>
    <definedName name="razdel_20" localSheetId="45">#REF!</definedName>
    <definedName name="razdel_20" localSheetId="46">#REF!</definedName>
    <definedName name="razdel_20" localSheetId="35">#REF!</definedName>
    <definedName name="razdel_20" localSheetId="14">#REF!</definedName>
    <definedName name="razdel_20" localSheetId="32">#REF!</definedName>
    <definedName name="razdel_20" localSheetId="8">#REF!</definedName>
    <definedName name="razdel_20" localSheetId="15">#REF!</definedName>
    <definedName name="razdel_20" localSheetId="4">#REF!</definedName>
    <definedName name="razdel_20" localSheetId="12">#REF!</definedName>
    <definedName name="razdel_20" localSheetId="25">#REF!</definedName>
    <definedName name="razdel_20" localSheetId="5">#REF!</definedName>
    <definedName name="razdel_20" localSheetId="43">#REF!</definedName>
    <definedName name="razdel_20" localSheetId="47">#REF!</definedName>
    <definedName name="razdel_20" localSheetId="49">#REF!</definedName>
    <definedName name="razdel_20" localSheetId="27">#REF!</definedName>
    <definedName name="razdel_20" localSheetId="1">#REF!</definedName>
    <definedName name="razdel_20" localSheetId="21">#REF!</definedName>
    <definedName name="razdel_20" localSheetId="22">#REF!</definedName>
    <definedName name="razdel_20" localSheetId="7">#REF!</definedName>
    <definedName name="razdel_20" localSheetId="11">#REF!</definedName>
    <definedName name="razdel_20" localSheetId="23">#REF!</definedName>
    <definedName name="razdel_20" localSheetId="28">#REF!</definedName>
    <definedName name="razdel_20" localSheetId="39">#REF!</definedName>
    <definedName name="razdel_20" localSheetId="29">#REF!</definedName>
    <definedName name="razdel_20" localSheetId="6">#REF!</definedName>
    <definedName name="razdel_20" localSheetId="36">#REF!</definedName>
    <definedName name="razdel_20" localSheetId="9">#REF!</definedName>
    <definedName name="razdel_20" localSheetId="40">#REF!</definedName>
    <definedName name="razdel_20" localSheetId="24">#REF!</definedName>
    <definedName name="razdel_20" localSheetId="41">#REF!</definedName>
    <definedName name="razdel_20" localSheetId="13">#REF!</definedName>
    <definedName name="razdel_20" localSheetId="20">#REF!</definedName>
    <definedName name="razdel_20" localSheetId="17">#REF!</definedName>
    <definedName name="razdel_20" localSheetId="26">#REF!</definedName>
    <definedName name="razdel_20" localSheetId="31">#REF!</definedName>
    <definedName name="razdel_20" localSheetId="16">#REF!</definedName>
    <definedName name="razdel_20" localSheetId="2">#REF!</definedName>
    <definedName name="razdel_20" localSheetId="48">#REF!</definedName>
    <definedName name="razdel_20" localSheetId="50">#REF!</definedName>
    <definedName name="razdel_20" localSheetId="42">#REF!</definedName>
    <definedName name="razdel_20" localSheetId="30">#REF!</definedName>
    <definedName name="razdel_20" localSheetId="18">#REF!</definedName>
    <definedName name="razdel_20" localSheetId="19">#REF!</definedName>
    <definedName name="razdel_20" localSheetId="3">#REF!</definedName>
    <definedName name="razdel_20" localSheetId="33">#REF!</definedName>
    <definedName name="razdel_20" localSheetId="37">#REF!</definedName>
    <definedName name="razdel_20" localSheetId="44">#REF!</definedName>
    <definedName name="razdel_20">#REF!</definedName>
    <definedName name="razdel_21" localSheetId="34">#REF!</definedName>
    <definedName name="razdel_21" localSheetId="38">#REF!</definedName>
    <definedName name="razdel_21" localSheetId="10">#REF!</definedName>
    <definedName name="razdel_21" localSheetId="45">#REF!</definedName>
    <definedName name="razdel_21" localSheetId="46">#REF!</definedName>
    <definedName name="razdel_21" localSheetId="35">#REF!</definedName>
    <definedName name="razdel_21" localSheetId="14">#REF!</definedName>
    <definedName name="razdel_21" localSheetId="32">#REF!</definedName>
    <definedName name="razdel_21" localSheetId="8">#REF!</definedName>
    <definedName name="razdel_21" localSheetId="15">#REF!</definedName>
    <definedName name="razdel_21" localSheetId="4">#REF!</definedName>
    <definedName name="razdel_21" localSheetId="12">#REF!</definedName>
    <definedName name="razdel_21" localSheetId="25">#REF!</definedName>
    <definedName name="razdel_21" localSheetId="5">#REF!</definedName>
    <definedName name="razdel_21" localSheetId="43">#REF!</definedName>
    <definedName name="razdel_21" localSheetId="47">#REF!</definedName>
    <definedName name="razdel_21" localSheetId="49">#REF!</definedName>
    <definedName name="razdel_21" localSheetId="27">#REF!</definedName>
    <definedName name="razdel_21" localSheetId="1">#REF!</definedName>
    <definedName name="razdel_21" localSheetId="21">#REF!</definedName>
    <definedName name="razdel_21" localSheetId="22">#REF!</definedName>
    <definedName name="razdel_21" localSheetId="7">#REF!</definedName>
    <definedName name="razdel_21" localSheetId="11">#REF!</definedName>
    <definedName name="razdel_21" localSheetId="23">#REF!</definedName>
    <definedName name="razdel_21" localSheetId="28">#REF!</definedName>
    <definedName name="razdel_21" localSheetId="39">#REF!</definedName>
    <definedName name="razdel_21" localSheetId="29">#REF!</definedName>
    <definedName name="razdel_21" localSheetId="6">#REF!</definedName>
    <definedName name="razdel_21" localSheetId="36">#REF!</definedName>
    <definedName name="razdel_21" localSheetId="9">#REF!</definedName>
    <definedName name="razdel_21" localSheetId="40">#REF!</definedName>
    <definedName name="razdel_21" localSheetId="24">#REF!</definedName>
    <definedName name="razdel_21" localSheetId="41">#REF!</definedName>
    <definedName name="razdel_21" localSheetId="13">#REF!</definedName>
    <definedName name="razdel_21" localSheetId="20">#REF!</definedName>
    <definedName name="razdel_21" localSheetId="17">#REF!</definedName>
    <definedName name="razdel_21" localSheetId="26">#REF!</definedName>
    <definedName name="razdel_21" localSheetId="31">#REF!</definedName>
    <definedName name="razdel_21" localSheetId="16">#REF!</definedName>
    <definedName name="razdel_21" localSheetId="2">#REF!</definedName>
    <definedName name="razdel_21" localSheetId="48">#REF!</definedName>
    <definedName name="razdel_21" localSheetId="50">#REF!</definedName>
    <definedName name="razdel_21" localSheetId="42">#REF!</definedName>
    <definedName name="razdel_21" localSheetId="30">#REF!</definedName>
    <definedName name="razdel_21" localSheetId="18">#REF!</definedName>
    <definedName name="razdel_21" localSheetId="19">#REF!</definedName>
    <definedName name="razdel_21" localSheetId="3">#REF!</definedName>
    <definedName name="razdel_21" localSheetId="33">#REF!</definedName>
    <definedName name="razdel_21" localSheetId="37">#REF!</definedName>
    <definedName name="razdel_21" localSheetId="44">#REF!</definedName>
    <definedName name="razdel_21">#REF!</definedName>
    <definedName name="razdel_22" localSheetId="34">#REF!</definedName>
    <definedName name="razdel_22" localSheetId="38">#REF!</definedName>
    <definedName name="razdel_22" localSheetId="10">#REF!</definedName>
    <definedName name="razdel_22" localSheetId="45">#REF!</definedName>
    <definedName name="razdel_22" localSheetId="46">#REF!</definedName>
    <definedName name="razdel_22" localSheetId="35">#REF!</definedName>
    <definedName name="razdel_22" localSheetId="14">#REF!</definedName>
    <definedName name="razdel_22" localSheetId="32">#REF!</definedName>
    <definedName name="razdel_22" localSheetId="8">#REF!</definedName>
    <definedName name="razdel_22" localSheetId="15">#REF!</definedName>
    <definedName name="razdel_22" localSheetId="4">#REF!</definedName>
    <definedName name="razdel_22" localSheetId="12">#REF!</definedName>
    <definedName name="razdel_22" localSheetId="25">#REF!</definedName>
    <definedName name="razdel_22" localSheetId="5">#REF!</definedName>
    <definedName name="razdel_22" localSheetId="43">#REF!</definedName>
    <definedName name="razdel_22" localSheetId="47">#REF!</definedName>
    <definedName name="razdel_22" localSheetId="49">#REF!</definedName>
    <definedName name="razdel_22" localSheetId="27">#REF!</definedName>
    <definedName name="razdel_22" localSheetId="1">#REF!</definedName>
    <definedName name="razdel_22" localSheetId="21">#REF!</definedName>
    <definedName name="razdel_22" localSheetId="22">#REF!</definedName>
    <definedName name="razdel_22" localSheetId="7">#REF!</definedName>
    <definedName name="razdel_22" localSheetId="11">#REF!</definedName>
    <definedName name="razdel_22" localSheetId="23">#REF!</definedName>
    <definedName name="razdel_22" localSheetId="28">#REF!</definedName>
    <definedName name="razdel_22" localSheetId="39">#REF!</definedName>
    <definedName name="razdel_22" localSheetId="29">#REF!</definedName>
    <definedName name="razdel_22" localSheetId="6">#REF!</definedName>
    <definedName name="razdel_22" localSheetId="36">#REF!</definedName>
    <definedName name="razdel_22" localSheetId="9">#REF!</definedName>
    <definedName name="razdel_22" localSheetId="40">#REF!</definedName>
    <definedName name="razdel_22" localSheetId="24">#REF!</definedName>
    <definedName name="razdel_22" localSheetId="41">#REF!</definedName>
    <definedName name="razdel_22" localSheetId="13">#REF!</definedName>
    <definedName name="razdel_22" localSheetId="20">#REF!</definedName>
    <definedName name="razdel_22" localSheetId="17">#REF!</definedName>
    <definedName name="razdel_22" localSheetId="26">#REF!</definedName>
    <definedName name="razdel_22" localSheetId="31">#REF!</definedName>
    <definedName name="razdel_22" localSheetId="16">#REF!</definedName>
    <definedName name="razdel_22" localSheetId="2">#REF!</definedName>
    <definedName name="razdel_22" localSheetId="48">#REF!</definedName>
    <definedName name="razdel_22" localSheetId="50">#REF!</definedName>
    <definedName name="razdel_22" localSheetId="42">#REF!</definedName>
    <definedName name="razdel_22" localSheetId="30">#REF!</definedName>
    <definedName name="razdel_22" localSheetId="18">#REF!</definedName>
    <definedName name="razdel_22" localSheetId="19">#REF!</definedName>
    <definedName name="razdel_22" localSheetId="3">#REF!</definedName>
    <definedName name="razdel_22" localSheetId="33">#REF!</definedName>
    <definedName name="razdel_22" localSheetId="37">#REF!</definedName>
    <definedName name="razdel_22" localSheetId="44">#REF!</definedName>
    <definedName name="razdel_22">#REF!</definedName>
    <definedName name="razdel_23" localSheetId="34">#REF!</definedName>
    <definedName name="razdel_23" localSheetId="38">#REF!</definedName>
    <definedName name="razdel_23" localSheetId="10">#REF!</definedName>
    <definedName name="razdel_23" localSheetId="45">#REF!</definedName>
    <definedName name="razdel_23" localSheetId="46">#REF!</definedName>
    <definedName name="razdel_23" localSheetId="35">#REF!</definedName>
    <definedName name="razdel_23" localSheetId="14">#REF!</definedName>
    <definedName name="razdel_23" localSheetId="32">#REF!</definedName>
    <definedName name="razdel_23" localSheetId="8">#REF!</definedName>
    <definedName name="razdel_23" localSheetId="15">#REF!</definedName>
    <definedName name="razdel_23" localSheetId="4">#REF!</definedName>
    <definedName name="razdel_23" localSheetId="12">#REF!</definedName>
    <definedName name="razdel_23" localSheetId="25">#REF!</definedName>
    <definedName name="razdel_23" localSheetId="5">#REF!</definedName>
    <definedName name="razdel_23" localSheetId="43">#REF!</definedName>
    <definedName name="razdel_23" localSheetId="47">#REF!</definedName>
    <definedName name="razdel_23" localSheetId="49">#REF!</definedName>
    <definedName name="razdel_23" localSheetId="27">#REF!</definedName>
    <definedName name="razdel_23" localSheetId="1">#REF!</definedName>
    <definedName name="razdel_23" localSheetId="21">#REF!</definedName>
    <definedName name="razdel_23" localSheetId="22">#REF!</definedName>
    <definedName name="razdel_23" localSheetId="7">#REF!</definedName>
    <definedName name="razdel_23" localSheetId="11">#REF!</definedName>
    <definedName name="razdel_23" localSheetId="23">#REF!</definedName>
    <definedName name="razdel_23" localSheetId="28">#REF!</definedName>
    <definedName name="razdel_23" localSheetId="39">#REF!</definedName>
    <definedName name="razdel_23" localSheetId="29">#REF!</definedName>
    <definedName name="razdel_23" localSheetId="6">#REF!</definedName>
    <definedName name="razdel_23" localSheetId="36">#REF!</definedName>
    <definedName name="razdel_23" localSheetId="9">#REF!</definedName>
    <definedName name="razdel_23" localSheetId="40">#REF!</definedName>
    <definedName name="razdel_23" localSheetId="24">#REF!</definedName>
    <definedName name="razdel_23" localSheetId="41">#REF!</definedName>
    <definedName name="razdel_23" localSheetId="13">#REF!</definedName>
    <definedName name="razdel_23" localSheetId="20">#REF!</definedName>
    <definedName name="razdel_23" localSheetId="17">#REF!</definedName>
    <definedName name="razdel_23" localSheetId="26">#REF!</definedName>
    <definedName name="razdel_23" localSheetId="31">#REF!</definedName>
    <definedName name="razdel_23" localSheetId="16">#REF!</definedName>
    <definedName name="razdel_23" localSheetId="2">#REF!</definedName>
    <definedName name="razdel_23" localSheetId="48">#REF!</definedName>
    <definedName name="razdel_23" localSheetId="50">#REF!</definedName>
    <definedName name="razdel_23" localSheetId="42">#REF!</definedName>
    <definedName name="razdel_23" localSheetId="30">#REF!</definedName>
    <definedName name="razdel_23" localSheetId="18">#REF!</definedName>
    <definedName name="razdel_23" localSheetId="19">#REF!</definedName>
    <definedName name="razdel_23" localSheetId="3">#REF!</definedName>
    <definedName name="razdel_23" localSheetId="33">#REF!</definedName>
    <definedName name="razdel_23" localSheetId="37">#REF!</definedName>
    <definedName name="razdel_23" localSheetId="44">#REF!</definedName>
    <definedName name="razdel_23">#REF!</definedName>
    <definedName name="razdel_24" localSheetId="34">#REF!</definedName>
    <definedName name="razdel_24" localSheetId="38">#REF!</definedName>
    <definedName name="razdel_24" localSheetId="10">#REF!</definedName>
    <definedName name="razdel_24" localSheetId="45">#REF!</definedName>
    <definedName name="razdel_24" localSheetId="46">#REF!</definedName>
    <definedName name="razdel_24" localSheetId="35">#REF!</definedName>
    <definedName name="razdel_24" localSheetId="14">#REF!</definedName>
    <definedName name="razdel_24" localSheetId="32">#REF!</definedName>
    <definedName name="razdel_24" localSheetId="8">#REF!</definedName>
    <definedName name="razdel_24" localSheetId="15">#REF!</definedName>
    <definedName name="razdel_24" localSheetId="4">#REF!</definedName>
    <definedName name="razdel_24" localSheetId="12">#REF!</definedName>
    <definedName name="razdel_24" localSheetId="25">#REF!</definedName>
    <definedName name="razdel_24" localSheetId="5">#REF!</definedName>
    <definedName name="razdel_24" localSheetId="43">#REF!</definedName>
    <definedName name="razdel_24" localSheetId="47">#REF!</definedName>
    <definedName name="razdel_24" localSheetId="49">#REF!</definedName>
    <definedName name="razdel_24" localSheetId="27">#REF!</definedName>
    <definedName name="razdel_24" localSheetId="1">#REF!</definedName>
    <definedName name="razdel_24" localSheetId="21">#REF!</definedName>
    <definedName name="razdel_24" localSheetId="22">#REF!</definedName>
    <definedName name="razdel_24" localSheetId="7">#REF!</definedName>
    <definedName name="razdel_24" localSheetId="11">#REF!</definedName>
    <definedName name="razdel_24" localSheetId="23">#REF!</definedName>
    <definedName name="razdel_24" localSheetId="28">#REF!</definedName>
    <definedName name="razdel_24" localSheetId="39">#REF!</definedName>
    <definedName name="razdel_24" localSheetId="29">#REF!</definedName>
    <definedName name="razdel_24" localSheetId="6">#REF!</definedName>
    <definedName name="razdel_24" localSheetId="36">#REF!</definedName>
    <definedName name="razdel_24" localSheetId="9">#REF!</definedName>
    <definedName name="razdel_24" localSheetId="40">#REF!</definedName>
    <definedName name="razdel_24" localSheetId="24">#REF!</definedName>
    <definedName name="razdel_24" localSheetId="41">#REF!</definedName>
    <definedName name="razdel_24" localSheetId="13">#REF!</definedName>
    <definedName name="razdel_24" localSheetId="20">#REF!</definedName>
    <definedName name="razdel_24" localSheetId="17">#REF!</definedName>
    <definedName name="razdel_24" localSheetId="26">#REF!</definedName>
    <definedName name="razdel_24" localSheetId="31">#REF!</definedName>
    <definedName name="razdel_24" localSheetId="16">#REF!</definedName>
    <definedName name="razdel_24" localSheetId="2">#REF!</definedName>
    <definedName name="razdel_24" localSheetId="48">#REF!</definedName>
    <definedName name="razdel_24" localSheetId="50">#REF!</definedName>
    <definedName name="razdel_24" localSheetId="42">#REF!</definedName>
    <definedName name="razdel_24" localSheetId="30">#REF!</definedName>
    <definedName name="razdel_24" localSheetId="18">#REF!</definedName>
    <definedName name="razdel_24" localSheetId="19">#REF!</definedName>
    <definedName name="razdel_24" localSheetId="3">#REF!</definedName>
    <definedName name="razdel_24" localSheetId="33">#REF!</definedName>
    <definedName name="razdel_24" localSheetId="37">#REF!</definedName>
    <definedName name="razdel_24" localSheetId="44">#REF!</definedName>
    <definedName name="razdel_24">#REF!</definedName>
    <definedName name="razdel_25" localSheetId="34">#REF!</definedName>
    <definedName name="razdel_25" localSheetId="38">#REF!</definedName>
    <definedName name="razdel_25" localSheetId="10">#REF!</definedName>
    <definedName name="razdel_25" localSheetId="45">#REF!</definedName>
    <definedName name="razdel_25" localSheetId="46">#REF!</definedName>
    <definedName name="razdel_25" localSheetId="35">#REF!</definedName>
    <definedName name="razdel_25" localSheetId="14">#REF!</definedName>
    <definedName name="razdel_25" localSheetId="32">#REF!</definedName>
    <definedName name="razdel_25" localSheetId="8">#REF!</definedName>
    <definedName name="razdel_25" localSheetId="15">#REF!</definedName>
    <definedName name="razdel_25" localSheetId="4">#REF!</definedName>
    <definedName name="razdel_25" localSheetId="12">#REF!</definedName>
    <definedName name="razdel_25" localSheetId="25">#REF!</definedName>
    <definedName name="razdel_25" localSheetId="5">#REF!</definedName>
    <definedName name="razdel_25" localSheetId="43">#REF!</definedName>
    <definedName name="razdel_25" localSheetId="47">#REF!</definedName>
    <definedName name="razdel_25" localSheetId="49">#REF!</definedName>
    <definedName name="razdel_25" localSheetId="27">#REF!</definedName>
    <definedName name="razdel_25" localSheetId="1">#REF!</definedName>
    <definedName name="razdel_25" localSheetId="21">#REF!</definedName>
    <definedName name="razdel_25" localSheetId="22">#REF!</definedName>
    <definedName name="razdel_25" localSheetId="7">#REF!</definedName>
    <definedName name="razdel_25" localSheetId="11">#REF!</definedName>
    <definedName name="razdel_25" localSheetId="23">#REF!</definedName>
    <definedName name="razdel_25" localSheetId="28">#REF!</definedName>
    <definedName name="razdel_25" localSheetId="39">#REF!</definedName>
    <definedName name="razdel_25" localSheetId="29">#REF!</definedName>
    <definedName name="razdel_25" localSheetId="6">#REF!</definedName>
    <definedName name="razdel_25" localSheetId="36">#REF!</definedName>
    <definedName name="razdel_25" localSheetId="9">#REF!</definedName>
    <definedName name="razdel_25" localSheetId="40">#REF!</definedName>
    <definedName name="razdel_25" localSheetId="24">#REF!</definedName>
    <definedName name="razdel_25" localSheetId="41">#REF!</definedName>
    <definedName name="razdel_25" localSheetId="13">#REF!</definedName>
    <definedName name="razdel_25" localSheetId="20">#REF!</definedName>
    <definedName name="razdel_25" localSheetId="17">#REF!</definedName>
    <definedName name="razdel_25" localSheetId="26">#REF!</definedName>
    <definedName name="razdel_25" localSheetId="31">#REF!</definedName>
    <definedName name="razdel_25" localSheetId="16">#REF!</definedName>
    <definedName name="razdel_25" localSheetId="2">#REF!</definedName>
    <definedName name="razdel_25" localSheetId="48">#REF!</definedName>
    <definedName name="razdel_25" localSheetId="50">#REF!</definedName>
    <definedName name="razdel_25" localSheetId="42">#REF!</definedName>
    <definedName name="razdel_25" localSheetId="30">#REF!</definedName>
    <definedName name="razdel_25" localSheetId="18">#REF!</definedName>
    <definedName name="razdel_25" localSheetId="19">#REF!</definedName>
    <definedName name="razdel_25" localSheetId="3">#REF!</definedName>
    <definedName name="razdel_25" localSheetId="33">#REF!</definedName>
    <definedName name="razdel_25" localSheetId="37">#REF!</definedName>
    <definedName name="razdel_25" localSheetId="44">#REF!</definedName>
    <definedName name="razdel_25">#REF!</definedName>
    <definedName name="razdel_26" localSheetId="34">#REF!</definedName>
    <definedName name="razdel_26" localSheetId="38">#REF!</definedName>
    <definedName name="razdel_26" localSheetId="10">#REF!</definedName>
    <definedName name="razdel_26" localSheetId="45">#REF!</definedName>
    <definedName name="razdel_26" localSheetId="46">#REF!</definedName>
    <definedName name="razdel_26" localSheetId="35">#REF!</definedName>
    <definedName name="razdel_26" localSheetId="14">#REF!</definedName>
    <definedName name="razdel_26" localSheetId="32">#REF!</definedName>
    <definedName name="razdel_26" localSheetId="8">#REF!</definedName>
    <definedName name="razdel_26" localSheetId="15">#REF!</definedName>
    <definedName name="razdel_26" localSheetId="4">#REF!</definedName>
    <definedName name="razdel_26" localSheetId="12">#REF!</definedName>
    <definedName name="razdel_26" localSheetId="25">#REF!</definedName>
    <definedName name="razdel_26" localSheetId="5">#REF!</definedName>
    <definedName name="razdel_26" localSheetId="43">#REF!</definedName>
    <definedName name="razdel_26" localSheetId="47">#REF!</definedName>
    <definedName name="razdel_26" localSheetId="49">#REF!</definedName>
    <definedName name="razdel_26" localSheetId="27">#REF!</definedName>
    <definedName name="razdel_26" localSheetId="1">#REF!</definedName>
    <definedName name="razdel_26" localSheetId="21">#REF!</definedName>
    <definedName name="razdel_26" localSheetId="22">#REF!</definedName>
    <definedName name="razdel_26" localSheetId="7">#REF!</definedName>
    <definedName name="razdel_26" localSheetId="11">#REF!</definedName>
    <definedName name="razdel_26" localSheetId="23">#REF!</definedName>
    <definedName name="razdel_26" localSheetId="28">#REF!</definedName>
    <definedName name="razdel_26" localSheetId="39">#REF!</definedName>
    <definedName name="razdel_26" localSheetId="29">#REF!</definedName>
    <definedName name="razdel_26" localSheetId="6">#REF!</definedName>
    <definedName name="razdel_26" localSheetId="36">#REF!</definedName>
    <definedName name="razdel_26" localSheetId="9">#REF!</definedName>
    <definedName name="razdel_26" localSheetId="40">#REF!</definedName>
    <definedName name="razdel_26" localSheetId="24">#REF!</definedName>
    <definedName name="razdel_26" localSheetId="41">#REF!</definedName>
    <definedName name="razdel_26" localSheetId="13">#REF!</definedName>
    <definedName name="razdel_26" localSheetId="20">#REF!</definedName>
    <definedName name="razdel_26" localSheetId="17">#REF!</definedName>
    <definedName name="razdel_26" localSheetId="26">#REF!</definedName>
    <definedName name="razdel_26" localSheetId="31">#REF!</definedName>
    <definedName name="razdel_26" localSheetId="16">#REF!</definedName>
    <definedName name="razdel_26" localSheetId="2">#REF!</definedName>
    <definedName name="razdel_26" localSheetId="48">#REF!</definedName>
    <definedName name="razdel_26" localSheetId="50">#REF!</definedName>
    <definedName name="razdel_26" localSheetId="42">#REF!</definedName>
    <definedName name="razdel_26" localSheetId="30">#REF!</definedName>
    <definedName name="razdel_26" localSheetId="18">#REF!</definedName>
    <definedName name="razdel_26" localSheetId="19">#REF!</definedName>
    <definedName name="razdel_26" localSheetId="3">#REF!</definedName>
    <definedName name="razdel_26" localSheetId="33">#REF!</definedName>
    <definedName name="razdel_26" localSheetId="37">#REF!</definedName>
    <definedName name="razdel_26" localSheetId="44">#REF!</definedName>
    <definedName name="razdel_26">#REF!</definedName>
    <definedName name="razdel_27" localSheetId="34">#REF!</definedName>
    <definedName name="razdel_27" localSheetId="38">#REF!</definedName>
    <definedName name="razdel_27" localSheetId="10">#REF!</definedName>
    <definedName name="razdel_27" localSheetId="45">#REF!</definedName>
    <definedName name="razdel_27" localSheetId="46">#REF!</definedName>
    <definedName name="razdel_27" localSheetId="35">#REF!</definedName>
    <definedName name="razdel_27" localSheetId="14">#REF!</definedName>
    <definedName name="razdel_27" localSheetId="32">#REF!</definedName>
    <definedName name="razdel_27" localSheetId="8">#REF!</definedName>
    <definedName name="razdel_27" localSheetId="15">#REF!</definedName>
    <definedName name="razdel_27" localSheetId="4">#REF!</definedName>
    <definedName name="razdel_27" localSheetId="12">#REF!</definedName>
    <definedName name="razdel_27" localSheetId="25">#REF!</definedName>
    <definedName name="razdel_27" localSheetId="5">#REF!</definedName>
    <definedName name="razdel_27" localSheetId="43">#REF!</definedName>
    <definedName name="razdel_27" localSheetId="47">#REF!</definedName>
    <definedName name="razdel_27" localSheetId="49">#REF!</definedName>
    <definedName name="razdel_27" localSheetId="27">#REF!</definedName>
    <definedName name="razdel_27" localSheetId="1">#REF!</definedName>
    <definedName name="razdel_27" localSheetId="21">#REF!</definedName>
    <definedName name="razdel_27" localSheetId="22">#REF!</definedName>
    <definedName name="razdel_27" localSheetId="7">#REF!</definedName>
    <definedName name="razdel_27" localSheetId="11">#REF!</definedName>
    <definedName name="razdel_27" localSheetId="23">#REF!</definedName>
    <definedName name="razdel_27" localSheetId="28">#REF!</definedName>
    <definedName name="razdel_27" localSheetId="39">#REF!</definedName>
    <definedName name="razdel_27" localSheetId="29">#REF!</definedName>
    <definedName name="razdel_27" localSheetId="6">#REF!</definedName>
    <definedName name="razdel_27" localSheetId="36">#REF!</definedName>
    <definedName name="razdel_27" localSheetId="9">#REF!</definedName>
    <definedName name="razdel_27" localSheetId="40">#REF!</definedName>
    <definedName name="razdel_27" localSheetId="24">#REF!</definedName>
    <definedName name="razdel_27" localSheetId="41">#REF!</definedName>
    <definedName name="razdel_27" localSheetId="13">#REF!</definedName>
    <definedName name="razdel_27" localSheetId="20">#REF!</definedName>
    <definedName name="razdel_27" localSheetId="17">#REF!</definedName>
    <definedName name="razdel_27" localSheetId="26">#REF!</definedName>
    <definedName name="razdel_27" localSheetId="31">#REF!</definedName>
    <definedName name="razdel_27" localSheetId="16">#REF!</definedName>
    <definedName name="razdel_27" localSheetId="2">#REF!</definedName>
    <definedName name="razdel_27" localSheetId="48">#REF!</definedName>
    <definedName name="razdel_27" localSheetId="50">#REF!</definedName>
    <definedName name="razdel_27" localSheetId="42">#REF!</definedName>
    <definedName name="razdel_27" localSheetId="30">#REF!</definedName>
    <definedName name="razdel_27" localSheetId="18">#REF!</definedName>
    <definedName name="razdel_27" localSheetId="19">#REF!</definedName>
    <definedName name="razdel_27" localSheetId="3">#REF!</definedName>
    <definedName name="razdel_27" localSheetId="33">#REF!</definedName>
    <definedName name="razdel_27" localSheetId="37">#REF!</definedName>
    <definedName name="razdel_27" localSheetId="44">#REF!</definedName>
    <definedName name="razdel_27">#REF!</definedName>
    <definedName name="razdel_28" localSheetId="34">#REF!</definedName>
    <definedName name="razdel_28" localSheetId="38">#REF!</definedName>
    <definedName name="razdel_28" localSheetId="10">#REF!</definedName>
    <definedName name="razdel_28" localSheetId="45">#REF!</definedName>
    <definedName name="razdel_28" localSheetId="46">#REF!</definedName>
    <definedName name="razdel_28" localSheetId="35">#REF!</definedName>
    <definedName name="razdel_28" localSheetId="14">#REF!</definedName>
    <definedName name="razdel_28" localSheetId="32">#REF!</definedName>
    <definedName name="razdel_28" localSheetId="8">#REF!</definedName>
    <definedName name="razdel_28" localSheetId="15">#REF!</definedName>
    <definedName name="razdel_28" localSheetId="4">#REF!</definedName>
    <definedName name="razdel_28" localSheetId="12">#REF!</definedName>
    <definedName name="razdel_28" localSheetId="25">#REF!</definedName>
    <definedName name="razdel_28" localSheetId="5">#REF!</definedName>
    <definedName name="razdel_28" localSheetId="43">#REF!</definedName>
    <definedName name="razdel_28" localSheetId="47">#REF!</definedName>
    <definedName name="razdel_28" localSheetId="49">#REF!</definedName>
    <definedName name="razdel_28" localSheetId="27">#REF!</definedName>
    <definedName name="razdel_28" localSheetId="1">#REF!</definedName>
    <definedName name="razdel_28" localSheetId="21">#REF!</definedName>
    <definedName name="razdel_28" localSheetId="22">#REF!</definedName>
    <definedName name="razdel_28" localSheetId="7">#REF!</definedName>
    <definedName name="razdel_28" localSheetId="11">#REF!</definedName>
    <definedName name="razdel_28" localSheetId="23">#REF!</definedName>
    <definedName name="razdel_28" localSheetId="28">#REF!</definedName>
    <definedName name="razdel_28" localSheetId="39">#REF!</definedName>
    <definedName name="razdel_28" localSheetId="29">#REF!</definedName>
    <definedName name="razdel_28" localSheetId="6">#REF!</definedName>
    <definedName name="razdel_28" localSheetId="36">#REF!</definedName>
    <definedName name="razdel_28" localSheetId="9">#REF!</definedName>
    <definedName name="razdel_28" localSheetId="40">#REF!</definedName>
    <definedName name="razdel_28" localSheetId="24">#REF!</definedName>
    <definedName name="razdel_28" localSheetId="41">#REF!</definedName>
    <definedName name="razdel_28" localSheetId="13">#REF!</definedName>
    <definedName name="razdel_28" localSheetId="20">#REF!</definedName>
    <definedName name="razdel_28" localSheetId="17">#REF!</definedName>
    <definedName name="razdel_28" localSheetId="26">#REF!</definedName>
    <definedName name="razdel_28" localSheetId="31">#REF!</definedName>
    <definedName name="razdel_28" localSheetId="16">#REF!</definedName>
    <definedName name="razdel_28" localSheetId="2">#REF!</definedName>
    <definedName name="razdel_28" localSheetId="48">#REF!</definedName>
    <definedName name="razdel_28" localSheetId="50">#REF!</definedName>
    <definedName name="razdel_28" localSheetId="42">#REF!</definedName>
    <definedName name="razdel_28" localSheetId="30">#REF!</definedName>
    <definedName name="razdel_28" localSheetId="18">#REF!</definedName>
    <definedName name="razdel_28" localSheetId="19">#REF!</definedName>
    <definedName name="razdel_28" localSheetId="3">#REF!</definedName>
    <definedName name="razdel_28" localSheetId="33">#REF!</definedName>
    <definedName name="razdel_28" localSheetId="37">#REF!</definedName>
    <definedName name="razdel_28" localSheetId="44">#REF!</definedName>
    <definedName name="razdel_28">#REF!</definedName>
    <definedName name="razdel_29" localSheetId="34">#REF!</definedName>
    <definedName name="razdel_29" localSheetId="38">#REF!</definedName>
    <definedName name="razdel_29" localSheetId="10">#REF!</definedName>
    <definedName name="razdel_29" localSheetId="45">#REF!</definedName>
    <definedName name="razdel_29" localSheetId="46">#REF!</definedName>
    <definedName name="razdel_29" localSheetId="35">#REF!</definedName>
    <definedName name="razdel_29" localSheetId="14">#REF!</definedName>
    <definedName name="razdel_29" localSheetId="32">#REF!</definedName>
    <definedName name="razdel_29" localSheetId="8">#REF!</definedName>
    <definedName name="razdel_29" localSheetId="15">#REF!</definedName>
    <definedName name="razdel_29" localSheetId="4">#REF!</definedName>
    <definedName name="razdel_29" localSheetId="12">#REF!</definedName>
    <definedName name="razdel_29" localSheetId="25">#REF!</definedName>
    <definedName name="razdel_29" localSheetId="5">#REF!</definedName>
    <definedName name="razdel_29" localSheetId="43">#REF!</definedName>
    <definedName name="razdel_29" localSheetId="47">#REF!</definedName>
    <definedName name="razdel_29" localSheetId="49">#REF!</definedName>
    <definedName name="razdel_29" localSheetId="27">#REF!</definedName>
    <definedName name="razdel_29" localSheetId="1">#REF!</definedName>
    <definedName name="razdel_29" localSheetId="21">#REF!</definedName>
    <definedName name="razdel_29" localSheetId="22">#REF!</definedName>
    <definedName name="razdel_29" localSheetId="7">#REF!</definedName>
    <definedName name="razdel_29" localSheetId="11">#REF!</definedName>
    <definedName name="razdel_29" localSheetId="23">#REF!</definedName>
    <definedName name="razdel_29" localSheetId="28">#REF!</definedName>
    <definedName name="razdel_29" localSheetId="39">#REF!</definedName>
    <definedName name="razdel_29" localSheetId="29">#REF!</definedName>
    <definedName name="razdel_29" localSheetId="6">#REF!</definedName>
    <definedName name="razdel_29" localSheetId="36">#REF!</definedName>
    <definedName name="razdel_29" localSheetId="9">#REF!</definedName>
    <definedName name="razdel_29" localSheetId="40">#REF!</definedName>
    <definedName name="razdel_29" localSheetId="24">#REF!</definedName>
    <definedName name="razdel_29" localSheetId="41">#REF!</definedName>
    <definedName name="razdel_29" localSheetId="13">#REF!</definedName>
    <definedName name="razdel_29" localSheetId="20">#REF!</definedName>
    <definedName name="razdel_29" localSheetId="17">#REF!</definedName>
    <definedName name="razdel_29" localSheetId="26">#REF!</definedName>
    <definedName name="razdel_29" localSheetId="31">#REF!</definedName>
    <definedName name="razdel_29" localSheetId="16">#REF!</definedName>
    <definedName name="razdel_29" localSheetId="2">#REF!</definedName>
    <definedName name="razdel_29" localSheetId="48">#REF!</definedName>
    <definedName name="razdel_29" localSheetId="50">#REF!</definedName>
    <definedName name="razdel_29" localSheetId="42">#REF!</definedName>
    <definedName name="razdel_29" localSheetId="30">#REF!</definedName>
    <definedName name="razdel_29" localSheetId="18">#REF!</definedName>
    <definedName name="razdel_29" localSheetId="19">#REF!</definedName>
    <definedName name="razdel_29" localSheetId="3">#REF!</definedName>
    <definedName name="razdel_29" localSheetId="33">#REF!</definedName>
    <definedName name="razdel_29" localSheetId="37">#REF!</definedName>
    <definedName name="razdel_29" localSheetId="44">#REF!</definedName>
    <definedName name="razdel_29">#REF!</definedName>
    <definedName name="razdel_30" localSheetId="34">#REF!</definedName>
    <definedName name="razdel_30" localSheetId="38">#REF!</definedName>
    <definedName name="razdel_30" localSheetId="10">#REF!</definedName>
    <definedName name="razdel_30" localSheetId="45">#REF!</definedName>
    <definedName name="razdel_30" localSheetId="46">#REF!</definedName>
    <definedName name="razdel_30" localSheetId="35">#REF!</definedName>
    <definedName name="razdel_30" localSheetId="14">#REF!</definedName>
    <definedName name="razdel_30" localSheetId="32">#REF!</definedName>
    <definedName name="razdel_30" localSheetId="8">#REF!</definedName>
    <definedName name="razdel_30" localSheetId="15">#REF!</definedName>
    <definedName name="razdel_30" localSheetId="4">#REF!</definedName>
    <definedName name="razdel_30" localSheetId="12">#REF!</definedName>
    <definedName name="razdel_30" localSheetId="25">#REF!</definedName>
    <definedName name="razdel_30" localSheetId="5">#REF!</definedName>
    <definedName name="razdel_30" localSheetId="43">#REF!</definedName>
    <definedName name="razdel_30" localSheetId="47">#REF!</definedName>
    <definedName name="razdel_30" localSheetId="49">#REF!</definedName>
    <definedName name="razdel_30" localSheetId="27">#REF!</definedName>
    <definedName name="razdel_30" localSheetId="1">#REF!</definedName>
    <definedName name="razdel_30" localSheetId="21">#REF!</definedName>
    <definedName name="razdel_30" localSheetId="22">#REF!</definedName>
    <definedName name="razdel_30" localSheetId="7">#REF!</definedName>
    <definedName name="razdel_30" localSheetId="11">#REF!</definedName>
    <definedName name="razdel_30" localSheetId="23">#REF!</definedName>
    <definedName name="razdel_30" localSheetId="28">#REF!</definedName>
    <definedName name="razdel_30" localSheetId="39">#REF!</definedName>
    <definedName name="razdel_30" localSheetId="29">#REF!</definedName>
    <definedName name="razdel_30" localSheetId="6">#REF!</definedName>
    <definedName name="razdel_30" localSheetId="36">#REF!</definedName>
    <definedName name="razdel_30" localSheetId="9">#REF!</definedName>
    <definedName name="razdel_30" localSheetId="40">#REF!</definedName>
    <definedName name="razdel_30" localSheetId="24">#REF!</definedName>
    <definedName name="razdel_30" localSheetId="41">#REF!</definedName>
    <definedName name="razdel_30" localSheetId="13">#REF!</definedName>
    <definedName name="razdel_30" localSheetId="20">#REF!</definedName>
    <definedName name="razdel_30" localSheetId="17">#REF!</definedName>
    <definedName name="razdel_30" localSheetId="26">#REF!</definedName>
    <definedName name="razdel_30" localSheetId="31">#REF!</definedName>
    <definedName name="razdel_30" localSheetId="16">#REF!</definedName>
    <definedName name="razdel_30" localSheetId="2">#REF!</definedName>
    <definedName name="razdel_30" localSheetId="48">#REF!</definedName>
    <definedName name="razdel_30" localSheetId="50">#REF!</definedName>
    <definedName name="razdel_30" localSheetId="42">#REF!</definedName>
    <definedName name="razdel_30" localSheetId="30">#REF!</definedName>
    <definedName name="razdel_30" localSheetId="18">#REF!</definedName>
    <definedName name="razdel_30" localSheetId="19">#REF!</definedName>
    <definedName name="razdel_30" localSheetId="3">#REF!</definedName>
    <definedName name="razdel_30" localSheetId="33">#REF!</definedName>
    <definedName name="razdel_30" localSheetId="37">#REF!</definedName>
    <definedName name="razdel_30" localSheetId="44">#REF!</definedName>
    <definedName name="razdel_30">#REF!</definedName>
    <definedName name="razdel_31" localSheetId="34">#REF!</definedName>
    <definedName name="razdel_31" localSheetId="38">#REF!</definedName>
    <definedName name="razdel_31" localSheetId="10">#REF!</definedName>
    <definedName name="razdel_31" localSheetId="45">#REF!</definedName>
    <definedName name="razdel_31" localSheetId="46">#REF!</definedName>
    <definedName name="razdel_31" localSheetId="35">#REF!</definedName>
    <definedName name="razdel_31" localSheetId="14">#REF!</definedName>
    <definedName name="razdel_31" localSheetId="32">#REF!</definedName>
    <definedName name="razdel_31" localSheetId="8">#REF!</definedName>
    <definedName name="razdel_31" localSheetId="15">#REF!</definedName>
    <definedName name="razdel_31" localSheetId="4">#REF!</definedName>
    <definedName name="razdel_31" localSheetId="12">#REF!</definedName>
    <definedName name="razdel_31" localSheetId="25">#REF!</definedName>
    <definedName name="razdel_31" localSheetId="5">#REF!</definedName>
    <definedName name="razdel_31" localSheetId="43">#REF!</definedName>
    <definedName name="razdel_31" localSheetId="47">#REF!</definedName>
    <definedName name="razdel_31" localSheetId="49">#REF!</definedName>
    <definedName name="razdel_31" localSheetId="27">#REF!</definedName>
    <definedName name="razdel_31" localSheetId="1">#REF!</definedName>
    <definedName name="razdel_31" localSheetId="21">#REF!</definedName>
    <definedName name="razdel_31" localSheetId="22">#REF!</definedName>
    <definedName name="razdel_31" localSheetId="7">#REF!</definedName>
    <definedName name="razdel_31" localSheetId="11">#REF!</definedName>
    <definedName name="razdel_31" localSheetId="23">#REF!</definedName>
    <definedName name="razdel_31" localSheetId="28">#REF!</definedName>
    <definedName name="razdel_31" localSheetId="39">#REF!</definedName>
    <definedName name="razdel_31" localSheetId="29">#REF!</definedName>
    <definedName name="razdel_31" localSheetId="6">#REF!</definedName>
    <definedName name="razdel_31" localSheetId="36">#REF!</definedName>
    <definedName name="razdel_31" localSheetId="9">#REF!</definedName>
    <definedName name="razdel_31" localSheetId="40">#REF!</definedName>
    <definedName name="razdel_31" localSheetId="24">#REF!</definedName>
    <definedName name="razdel_31" localSheetId="41">#REF!</definedName>
    <definedName name="razdel_31" localSheetId="13">#REF!</definedName>
    <definedName name="razdel_31" localSheetId="20">#REF!</definedName>
    <definedName name="razdel_31" localSheetId="17">#REF!</definedName>
    <definedName name="razdel_31" localSheetId="26">#REF!</definedName>
    <definedName name="razdel_31" localSheetId="31">#REF!</definedName>
    <definedName name="razdel_31" localSheetId="16">#REF!</definedName>
    <definedName name="razdel_31" localSheetId="2">#REF!</definedName>
    <definedName name="razdel_31" localSheetId="48">#REF!</definedName>
    <definedName name="razdel_31" localSheetId="50">#REF!</definedName>
    <definedName name="razdel_31" localSheetId="42">#REF!</definedName>
    <definedName name="razdel_31" localSheetId="30">#REF!</definedName>
    <definedName name="razdel_31" localSheetId="18">#REF!</definedName>
    <definedName name="razdel_31" localSheetId="19">#REF!</definedName>
    <definedName name="razdel_31" localSheetId="3">#REF!</definedName>
    <definedName name="razdel_31" localSheetId="33">#REF!</definedName>
    <definedName name="razdel_31" localSheetId="37">#REF!</definedName>
    <definedName name="razdel_31" localSheetId="44">#REF!</definedName>
    <definedName name="razdel_31">#REF!</definedName>
    <definedName name="razdel_32" localSheetId="34">#REF!</definedName>
    <definedName name="razdel_32" localSheetId="38">#REF!</definedName>
    <definedName name="razdel_32" localSheetId="10">#REF!</definedName>
    <definedName name="razdel_32" localSheetId="45">#REF!</definedName>
    <definedName name="razdel_32" localSheetId="46">#REF!</definedName>
    <definedName name="razdel_32" localSheetId="35">#REF!</definedName>
    <definedName name="razdel_32" localSheetId="14">#REF!</definedName>
    <definedName name="razdel_32" localSheetId="32">#REF!</definedName>
    <definedName name="razdel_32" localSheetId="8">#REF!</definedName>
    <definedName name="razdel_32" localSheetId="15">#REF!</definedName>
    <definedName name="razdel_32" localSheetId="4">#REF!</definedName>
    <definedName name="razdel_32" localSheetId="12">#REF!</definedName>
    <definedName name="razdel_32" localSheetId="25">#REF!</definedName>
    <definedName name="razdel_32" localSheetId="5">#REF!</definedName>
    <definedName name="razdel_32" localSheetId="43">#REF!</definedName>
    <definedName name="razdel_32" localSheetId="47">#REF!</definedName>
    <definedName name="razdel_32" localSheetId="49">#REF!</definedName>
    <definedName name="razdel_32" localSheetId="27">#REF!</definedName>
    <definedName name="razdel_32" localSheetId="1">#REF!</definedName>
    <definedName name="razdel_32" localSheetId="21">#REF!</definedName>
    <definedName name="razdel_32" localSheetId="22">#REF!</definedName>
    <definedName name="razdel_32" localSheetId="7">#REF!</definedName>
    <definedName name="razdel_32" localSheetId="11">#REF!</definedName>
    <definedName name="razdel_32" localSheetId="23">#REF!</definedName>
    <definedName name="razdel_32" localSheetId="28">#REF!</definedName>
    <definedName name="razdel_32" localSheetId="39">#REF!</definedName>
    <definedName name="razdel_32" localSheetId="29">#REF!</definedName>
    <definedName name="razdel_32" localSheetId="6">#REF!</definedName>
    <definedName name="razdel_32" localSheetId="36">#REF!</definedName>
    <definedName name="razdel_32" localSheetId="9">#REF!</definedName>
    <definedName name="razdel_32" localSheetId="40">#REF!</definedName>
    <definedName name="razdel_32" localSheetId="24">#REF!</definedName>
    <definedName name="razdel_32" localSheetId="41">#REF!</definedName>
    <definedName name="razdel_32" localSheetId="13">#REF!</definedName>
    <definedName name="razdel_32" localSheetId="20">#REF!</definedName>
    <definedName name="razdel_32" localSheetId="17">#REF!</definedName>
    <definedName name="razdel_32" localSheetId="26">#REF!</definedName>
    <definedName name="razdel_32" localSheetId="31">#REF!</definedName>
    <definedName name="razdel_32" localSheetId="16">#REF!</definedName>
    <definedName name="razdel_32" localSheetId="2">#REF!</definedName>
    <definedName name="razdel_32" localSheetId="48">#REF!</definedName>
    <definedName name="razdel_32" localSheetId="50">#REF!</definedName>
    <definedName name="razdel_32" localSheetId="42">#REF!</definedName>
    <definedName name="razdel_32" localSheetId="30">#REF!</definedName>
    <definedName name="razdel_32" localSheetId="18">#REF!</definedName>
    <definedName name="razdel_32" localSheetId="19">#REF!</definedName>
    <definedName name="razdel_32" localSheetId="3">#REF!</definedName>
    <definedName name="razdel_32" localSheetId="33">#REF!</definedName>
    <definedName name="razdel_32" localSheetId="37">#REF!</definedName>
    <definedName name="razdel_32" localSheetId="44">#REF!</definedName>
    <definedName name="razdel_32">#REF!</definedName>
    <definedName name="special">Spravochnik!$C$1:$C$5138</definedName>
    <definedName name="T_Check" localSheetId="34">Флак!#REF!</definedName>
    <definedName name="T_Check" localSheetId="38">Флак!#REF!</definedName>
    <definedName name="T_Check" localSheetId="10">Флак!#REF!</definedName>
    <definedName name="T_Check" localSheetId="45">Флак!#REF!</definedName>
    <definedName name="T_Check" localSheetId="46">Флак!#REF!</definedName>
    <definedName name="T_Check" localSheetId="35">Флак!#REF!</definedName>
    <definedName name="T_Check" localSheetId="14">Флак!#REF!</definedName>
    <definedName name="T_Check" localSheetId="32">Флак!#REF!</definedName>
    <definedName name="T_Check" localSheetId="8">Флак!#REF!</definedName>
    <definedName name="T_Check" localSheetId="15">Флак!#REF!</definedName>
    <definedName name="T_Check" localSheetId="4">Флак!#REF!</definedName>
    <definedName name="T_Check" localSheetId="12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47">Флак!#REF!</definedName>
    <definedName name="T_Check" localSheetId="49">Флак!#REF!</definedName>
    <definedName name="T_Check" localSheetId="27">Флак!#REF!</definedName>
    <definedName name="T_Check" localSheetId="1">Флак!#REF!</definedName>
    <definedName name="T_Check" localSheetId="21">Флак!#REF!</definedName>
    <definedName name="T_Check" localSheetId="22">Флак!#REF!</definedName>
    <definedName name="T_Check" localSheetId="7">Флак!#REF!</definedName>
    <definedName name="T_Check" localSheetId="11">Флак!#REF!</definedName>
    <definedName name="T_Check" localSheetId="23">Флак!#REF!</definedName>
    <definedName name="T_Check" localSheetId="28">Флак!#REF!</definedName>
    <definedName name="T_Check" localSheetId="39">Флак!#REF!</definedName>
    <definedName name="T_Check" localSheetId="29">Флак!#REF!</definedName>
    <definedName name="T_Check" localSheetId="6">Флак!#REF!</definedName>
    <definedName name="T_Check" localSheetId="36">Флак!#REF!</definedName>
    <definedName name="T_Check" localSheetId="9">Флак!#REF!</definedName>
    <definedName name="T_Check" localSheetId="40">Флак!#REF!</definedName>
    <definedName name="T_Check" localSheetId="24">Флак!#REF!</definedName>
    <definedName name="T_Check" localSheetId="41">Флак!#REF!</definedName>
    <definedName name="T_Check" localSheetId="13">Флак!#REF!</definedName>
    <definedName name="T_Check" localSheetId="20">Флак!#REF!</definedName>
    <definedName name="T_Check" localSheetId="17">Флак!#REF!</definedName>
    <definedName name="T_Check" localSheetId="26">Флак!#REF!</definedName>
    <definedName name="T_Check" localSheetId="31">Флак!#REF!</definedName>
    <definedName name="T_Check" localSheetId="16">Флак!#REF!</definedName>
    <definedName name="T_Check" localSheetId="2">Флак!#REF!</definedName>
    <definedName name="T_Check" localSheetId="48">Флак!#REF!</definedName>
    <definedName name="T_Check" localSheetId="50">Флак!#REF!</definedName>
    <definedName name="T_Check" localSheetId="42">Флак!#REF!</definedName>
    <definedName name="T_Check" localSheetId="30">Флак!#REF!</definedName>
    <definedName name="T_Check" localSheetId="18">Флак!#REF!</definedName>
    <definedName name="T_Check" localSheetId="19">Флак!#REF!</definedName>
    <definedName name="T_Check" localSheetId="3">Флак!#REF!</definedName>
    <definedName name="T_Check" localSheetId="33">Флак!#REF!</definedName>
    <definedName name="T_Check" localSheetId="37">Флак!#REF!</definedName>
    <definedName name="T_Check" localSheetId="44">Флак!#REF!</definedName>
    <definedName name="T_Check">Флак!#REF!</definedName>
    <definedName name="Verificationcheck" localSheetId="34">Флак!#REF!</definedName>
    <definedName name="Verificationcheck" localSheetId="38">Флак!#REF!</definedName>
    <definedName name="Verificationcheck" localSheetId="10">Флак!#REF!</definedName>
    <definedName name="Verificationcheck" localSheetId="45">Флак!#REF!</definedName>
    <definedName name="Verificationcheck" localSheetId="46">Флак!#REF!</definedName>
    <definedName name="Verificationcheck" localSheetId="35">Флак!#REF!</definedName>
    <definedName name="Verificationcheck" localSheetId="14">Флак!#REF!</definedName>
    <definedName name="Verificationcheck" localSheetId="32">Флак!#REF!</definedName>
    <definedName name="Verificationcheck" localSheetId="8">Флак!#REF!</definedName>
    <definedName name="Verificationcheck" localSheetId="15">Флак!#REF!</definedName>
    <definedName name="Verificationcheck" localSheetId="4">Флак!#REF!</definedName>
    <definedName name="Verificationcheck" localSheetId="12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47">Флак!#REF!</definedName>
    <definedName name="Verificationcheck" localSheetId="49">Флак!#REF!</definedName>
    <definedName name="Verificationcheck" localSheetId="27">Флак!#REF!</definedName>
    <definedName name="Verificationcheck" localSheetId="1">Флак!#REF!</definedName>
    <definedName name="Verificationcheck" localSheetId="21">Флак!#REF!</definedName>
    <definedName name="Verificationcheck" localSheetId="22">Флак!#REF!</definedName>
    <definedName name="Verificationcheck" localSheetId="7">Флак!#REF!</definedName>
    <definedName name="Verificationcheck" localSheetId="11">Флак!#REF!</definedName>
    <definedName name="Verificationcheck" localSheetId="23">Флак!#REF!</definedName>
    <definedName name="Verificationcheck" localSheetId="28">Флак!#REF!</definedName>
    <definedName name="Verificationcheck" localSheetId="39">Флак!#REF!</definedName>
    <definedName name="Verificationcheck" localSheetId="29">Флак!#REF!</definedName>
    <definedName name="Verificationcheck" localSheetId="6">Флак!#REF!</definedName>
    <definedName name="Verificationcheck" localSheetId="36">Флак!#REF!</definedName>
    <definedName name="Verificationcheck" localSheetId="9">Флак!#REF!</definedName>
    <definedName name="Verificationcheck" localSheetId="40">Флак!#REF!</definedName>
    <definedName name="Verificationcheck" localSheetId="24">Флак!#REF!</definedName>
    <definedName name="Verificationcheck" localSheetId="41">Флак!#REF!</definedName>
    <definedName name="Verificationcheck" localSheetId="13">Флак!#REF!</definedName>
    <definedName name="Verificationcheck" localSheetId="20">Флак!#REF!</definedName>
    <definedName name="Verificationcheck" localSheetId="17">Флак!#REF!</definedName>
    <definedName name="Verificationcheck" localSheetId="26">Флак!#REF!</definedName>
    <definedName name="Verificationcheck" localSheetId="31">Флак!#REF!</definedName>
    <definedName name="Verificationcheck" localSheetId="16">Флак!#REF!</definedName>
    <definedName name="Verificationcheck" localSheetId="2">Флак!#REF!</definedName>
    <definedName name="Verificationcheck" localSheetId="48">Флак!#REF!</definedName>
    <definedName name="Verificationcheck" localSheetId="50">Флак!#REF!</definedName>
    <definedName name="Verificationcheck" localSheetId="42">Флак!#REF!</definedName>
    <definedName name="Verificationcheck" localSheetId="30">Флак!#REF!</definedName>
    <definedName name="Verificationcheck" localSheetId="18">Флак!#REF!</definedName>
    <definedName name="Verificationcheck" localSheetId="19">Флак!#REF!</definedName>
    <definedName name="Verificationcheck" localSheetId="3">Флак!#REF!</definedName>
    <definedName name="Verificationcheck" localSheetId="33">Флак!#REF!</definedName>
    <definedName name="Verificationcheck" localSheetId="37">Флак!#REF!</definedName>
    <definedName name="Verificationcheck" localSheetId="44">Флак!#REF!</definedName>
    <definedName name="Verificationcheck">Флак!#REF!</definedName>
    <definedName name="Version" localSheetId="34">Флак!#REF!</definedName>
    <definedName name="Version" localSheetId="38">Флак!#REF!</definedName>
    <definedName name="Version" localSheetId="10">Флак!#REF!</definedName>
    <definedName name="Version" localSheetId="45">Флак!#REF!</definedName>
    <definedName name="Version" localSheetId="46">Флак!#REF!</definedName>
    <definedName name="Version" localSheetId="35">Флак!#REF!</definedName>
    <definedName name="Version" localSheetId="14">Флак!#REF!</definedName>
    <definedName name="Version" localSheetId="32">Флак!#REF!</definedName>
    <definedName name="Version" localSheetId="8">Флак!#REF!</definedName>
    <definedName name="Version" localSheetId="15">Флак!#REF!</definedName>
    <definedName name="Version" localSheetId="4">Флак!#REF!</definedName>
    <definedName name="Version" localSheetId="12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47">Флак!#REF!</definedName>
    <definedName name="Version" localSheetId="49">Флак!#REF!</definedName>
    <definedName name="Version" localSheetId="27">Флак!#REF!</definedName>
    <definedName name="Version" localSheetId="1">Флак!#REF!</definedName>
    <definedName name="Version" localSheetId="21">Флак!#REF!</definedName>
    <definedName name="Version" localSheetId="22">Флак!#REF!</definedName>
    <definedName name="Version" localSheetId="7">Флак!#REF!</definedName>
    <definedName name="Version" localSheetId="11">Флак!#REF!</definedName>
    <definedName name="Version" localSheetId="23">Флак!#REF!</definedName>
    <definedName name="Version" localSheetId="28">Флак!#REF!</definedName>
    <definedName name="Version" localSheetId="39">Флак!#REF!</definedName>
    <definedName name="Version" localSheetId="29">Флак!#REF!</definedName>
    <definedName name="Version" localSheetId="6">Флак!#REF!</definedName>
    <definedName name="Version" localSheetId="36">Флак!#REF!</definedName>
    <definedName name="Version" localSheetId="9">Флак!#REF!</definedName>
    <definedName name="Version" localSheetId="40">Флак!#REF!</definedName>
    <definedName name="Version" localSheetId="24">Флак!#REF!</definedName>
    <definedName name="Version" localSheetId="41">Флак!#REF!</definedName>
    <definedName name="Version" localSheetId="13">Флак!#REF!</definedName>
    <definedName name="Version" localSheetId="20">Флак!#REF!</definedName>
    <definedName name="Version" localSheetId="17">Флак!#REF!</definedName>
    <definedName name="Version" localSheetId="26">Флак!#REF!</definedName>
    <definedName name="Version" localSheetId="31">Флак!#REF!</definedName>
    <definedName name="Version" localSheetId="16">Флак!#REF!</definedName>
    <definedName name="Version" localSheetId="2">Флак!#REF!</definedName>
    <definedName name="Version" localSheetId="48">Флак!#REF!</definedName>
    <definedName name="Version" localSheetId="50">Флак!#REF!</definedName>
    <definedName name="Version" localSheetId="42">Флак!#REF!</definedName>
    <definedName name="Version" localSheetId="30">Флак!#REF!</definedName>
    <definedName name="Version" localSheetId="18">Флак!#REF!</definedName>
    <definedName name="Version" localSheetId="19">Флак!#REF!</definedName>
    <definedName name="Version" localSheetId="3">Флак!#REF!</definedName>
    <definedName name="Version" localSheetId="33">Флак!#REF!</definedName>
    <definedName name="Version" localSheetId="37">Флак!#REF!</definedName>
    <definedName name="Version" localSheetId="44">Флак!#REF!</definedName>
    <definedName name="Version">Флак!#REF!</definedName>
    <definedName name="year" localSheetId="34">#REF!</definedName>
    <definedName name="year" localSheetId="38">#REF!</definedName>
    <definedName name="year" localSheetId="10">#REF!</definedName>
    <definedName name="year" localSheetId="45">#REF!</definedName>
    <definedName name="year" localSheetId="46">#REF!</definedName>
    <definedName name="year" localSheetId="35">#REF!</definedName>
    <definedName name="year" localSheetId="14">#REF!</definedName>
    <definedName name="year" localSheetId="32">#REF!</definedName>
    <definedName name="year" localSheetId="8">#REF!</definedName>
    <definedName name="year" localSheetId="15">#REF!</definedName>
    <definedName name="year" localSheetId="4">#REF!</definedName>
    <definedName name="year" localSheetId="12">#REF!</definedName>
    <definedName name="year" localSheetId="25">#REF!</definedName>
    <definedName name="year" localSheetId="5">#REF!</definedName>
    <definedName name="year" localSheetId="43">#REF!</definedName>
    <definedName name="year" localSheetId="47">#REF!</definedName>
    <definedName name="year" localSheetId="49">#REF!</definedName>
    <definedName name="year" localSheetId="27">#REF!</definedName>
    <definedName name="year" localSheetId="1">#REF!</definedName>
    <definedName name="year" localSheetId="21">#REF!</definedName>
    <definedName name="year" localSheetId="22">#REF!</definedName>
    <definedName name="year" localSheetId="7">#REF!</definedName>
    <definedName name="year" localSheetId="11">#REF!</definedName>
    <definedName name="year" localSheetId="23">#REF!</definedName>
    <definedName name="year" localSheetId="28">#REF!</definedName>
    <definedName name="year" localSheetId="39">#REF!</definedName>
    <definedName name="year" localSheetId="29">#REF!</definedName>
    <definedName name="year" localSheetId="6">#REF!</definedName>
    <definedName name="year" localSheetId="36">#REF!</definedName>
    <definedName name="year" localSheetId="9">#REF!</definedName>
    <definedName name="year" localSheetId="40">#REF!</definedName>
    <definedName name="year" localSheetId="24">#REF!</definedName>
    <definedName name="year" localSheetId="41">#REF!</definedName>
    <definedName name="year" localSheetId="13">#REF!</definedName>
    <definedName name="year" localSheetId="20">#REF!</definedName>
    <definedName name="year" localSheetId="17">#REF!</definedName>
    <definedName name="year" localSheetId="26">#REF!</definedName>
    <definedName name="year" localSheetId="31">#REF!</definedName>
    <definedName name="year" localSheetId="16">#REF!</definedName>
    <definedName name="year" localSheetId="2">#REF!</definedName>
    <definedName name="year" localSheetId="48">#REF!</definedName>
    <definedName name="year" localSheetId="50">#REF!</definedName>
    <definedName name="year" localSheetId="42">#REF!</definedName>
    <definedName name="year" localSheetId="30">#REF!</definedName>
    <definedName name="year" localSheetId="18">#REF!</definedName>
    <definedName name="year" localSheetId="19">#REF!</definedName>
    <definedName name="year" localSheetId="3">#REF!</definedName>
    <definedName name="year" localSheetId="33">#REF!</definedName>
    <definedName name="year" localSheetId="37">#REF!</definedName>
    <definedName name="year" localSheetId="44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46" i="126" l="1"/>
  <c r="P45" i="126"/>
  <c r="P44" i="126"/>
  <c r="P42" i="126"/>
  <c r="P41" i="126"/>
  <c r="P39" i="126"/>
  <c r="P37" i="126"/>
  <c r="P36" i="126"/>
  <c r="P35" i="126"/>
  <c r="P31" i="126"/>
  <c r="P30" i="126"/>
  <c r="P29" i="126"/>
  <c r="P23" i="126"/>
  <c r="P22" i="126"/>
  <c r="P21" i="126"/>
  <c r="P46" i="125"/>
  <c r="P45" i="125"/>
  <c r="P44" i="125"/>
  <c r="P43" i="125"/>
  <c r="P42" i="125"/>
  <c r="P41" i="125"/>
  <c r="P40" i="125"/>
  <c r="P39" i="125"/>
  <c r="P38" i="125"/>
  <c r="P37" i="125"/>
  <c r="P36" i="125"/>
  <c r="P35" i="125"/>
  <c r="AA30" i="125"/>
  <c r="Z30" i="125"/>
  <c r="Y30" i="125"/>
  <c r="X30" i="125"/>
  <c r="W30" i="125"/>
  <c r="V30" i="125"/>
  <c r="U30" i="125"/>
  <c r="T30" i="125"/>
  <c r="S30" i="125"/>
  <c r="R30" i="125"/>
  <c r="Q30" i="125"/>
  <c r="P30" i="125"/>
  <c r="AC46" i="136" l="1"/>
  <c r="AB46" i="136"/>
  <c r="AA46" i="136"/>
  <c r="Z46" i="136"/>
  <c r="Y46" i="136"/>
  <c r="X46" i="136"/>
  <c r="W46" i="136"/>
  <c r="V46" i="136"/>
  <c r="U46" i="136"/>
  <c r="T46" i="136"/>
  <c r="S46" i="136"/>
  <c r="R46" i="136"/>
  <c r="Q46" i="136"/>
  <c r="P46" i="136"/>
  <c r="AC45" i="136"/>
  <c r="AB45" i="136"/>
  <c r="AA45" i="136"/>
  <c r="Z45" i="136"/>
  <c r="Y45" i="136"/>
  <c r="X45" i="136"/>
  <c r="W45" i="136"/>
  <c r="V45" i="136"/>
  <c r="U45" i="136"/>
  <c r="T45" i="136"/>
  <c r="S45" i="136"/>
  <c r="R45" i="136"/>
  <c r="Q45" i="136"/>
  <c r="P45" i="136"/>
  <c r="AC44" i="136"/>
  <c r="AB44" i="136"/>
  <c r="AA44" i="136"/>
  <c r="Z44" i="136"/>
  <c r="Y44" i="136"/>
  <c r="X44" i="136"/>
  <c r="W44" i="136"/>
  <c r="V44" i="136"/>
  <c r="U44" i="136"/>
  <c r="T44" i="136"/>
  <c r="S44" i="136"/>
  <c r="R44" i="136"/>
  <c r="Q44" i="136"/>
  <c r="P44" i="136"/>
  <c r="AC43" i="136"/>
  <c r="AB43" i="136"/>
  <c r="AA43" i="136"/>
  <c r="Z43" i="136"/>
  <c r="Y43" i="136"/>
  <c r="X43" i="136"/>
  <c r="W43" i="136"/>
  <c r="V43" i="136"/>
  <c r="U43" i="136"/>
  <c r="T43" i="136"/>
  <c r="S43" i="136"/>
  <c r="R43" i="136"/>
  <c r="Q43" i="136"/>
  <c r="P43" i="136"/>
  <c r="AC42" i="136"/>
  <c r="AB42" i="136"/>
  <c r="AA42" i="136"/>
  <c r="Z42" i="136"/>
  <c r="Y42" i="136"/>
  <c r="X42" i="136"/>
  <c r="W42" i="136"/>
  <c r="V42" i="136"/>
  <c r="U42" i="136"/>
  <c r="T42" i="136"/>
  <c r="S42" i="136"/>
  <c r="R42" i="136"/>
  <c r="Q42" i="136"/>
  <c r="P42" i="136"/>
  <c r="AC41" i="136"/>
  <c r="AB41" i="136"/>
  <c r="AA41" i="136"/>
  <c r="Z41" i="136"/>
  <c r="Y41" i="136"/>
  <c r="X41" i="136"/>
  <c r="W41" i="136"/>
  <c r="V41" i="136"/>
  <c r="U41" i="136"/>
  <c r="T41" i="136"/>
  <c r="S41" i="136"/>
  <c r="R41" i="136"/>
  <c r="Q41" i="136"/>
  <c r="P41" i="136"/>
  <c r="AC40" i="136"/>
  <c r="AB40" i="136"/>
  <c r="AA40" i="136"/>
  <c r="Z40" i="136"/>
  <c r="Y40" i="136"/>
  <c r="X40" i="136"/>
  <c r="W40" i="136"/>
  <c r="V40" i="136"/>
  <c r="U40" i="136"/>
  <c r="T40" i="136"/>
  <c r="S40" i="136"/>
  <c r="R40" i="136"/>
  <c r="Q40" i="136"/>
  <c r="P40" i="136"/>
  <c r="AC39" i="136"/>
  <c r="AB39" i="136"/>
  <c r="AA39" i="136"/>
  <c r="Z39" i="136"/>
  <c r="Y39" i="136"/>
  <c r="X39" i="136"/>
  <c r="W39" i="136"/>
  <c r="V39" i="136"/>
  <c r="U39" i="136"/>
  <c r="T39" i="136"/>
  <c r="S39" i="136"/>
  <c r="R39" i="136"/>
  <c r="Q39" i="136"/>
  <c r="P39" i="136"/>
  <c r="AC38" i="136"/>
  <c r="AB38" i="136"/>
  <c r="AA38" i="136"/>
  <c r="Z38" i="136"/>
  <c r="Y38" i="136"/>
  <c r="X38" i="136"/>
  <c r="W38" i="136"/>
  <c r="V38" i="136"/>
  <c r="U38" i="136"/>
  <c r="T38" i="136"/>
  <c r="S38" i="136"/>
  <c r="R38" i="136"/>
  <c r="Q38" i="136"/>
  <c r="P38" i="136"/>
  <c r="AC37" i="136"/>
  <c r="AB37" i="136"/>
  <c r="AA37" i="136"/>
  <c r="Z37" i="136"/>
  <c r="Y37" i="136"/>
  <c r="X37" i="136"/>
  <c r="W37" i="136"/>
  <c r="V37" i="136"/>
  <c r="U37" i="136"/>
  <c r="T37" i="136"/>
  <c r="S37" i="136"/>
  <c r="R37" i="136"/>
  <c r="Q37" i="136"/>
  <c r="P37" i="136"/>
  <c r="AC36" i="136"/>
  <c r="AB36" i="136"/>
  <c r="AA36" i="136"/>
  <c r="Z36" i="136"/>
  <c r="Y36" i="136"/>
  <c r="X36" i="136"/>
  <c r="W36" i="136"/>
  <c r="V36" i="136"/>
  <c r="U36" i="136"/>
  <c r="T36" i="136"/>
  <c r="S36" i="136"/>
  <c r="R36" i="136"/>
  <c r="Q36" i="136"/>
  <c r="P36" i="136"/>
  <c r="AC35" i="136"/>
  <c r="AB35" i="136"/>
  <c r="AA35" i="136"/>
  <c r="Z35" i="136"/>
  <c r="Y35" i="136"/>
  <c r="X35" i="136"/>
  <c r="W35" i="136"/>
  <c r="V35" i="136"/>
  <c r="U35" i="136"/>
  <c r="T35" i="136"/>
  <c r="S35" i="136"/>
  <c r="R35" i="136"/>
  <c r="Q35" i="136"/>
  <c r="P35" i="136"/>
  <c r="AC34" i="136"/>
  <c r="AB34" i="136"/>
  <c r="AA34" i="136"/>
  <c r="Z34" i="136"/>
  <c r="Y34" i="136"/>
  <c r="X34" i="136"/>
  <c r="W34" i="136"/>
  <c r="V34" i="136"/>
  <c r="U34" i="136"/>
  <c r="T34" i="136"/>
  <c r="S34" i="136"/>
  <c r="R34" i="136"/>
  <c r="Q34" i="136"/>
  <c r="P34" i="136"/>
  <c r="AC33" i="136"/>
  <c r="AB33" i="136"/>
  <c r="AA33" i="136"/>
  <c r="Z33" i="136"/>
  <c r="Y33" i="136"/>
  <c r="X33" i="136"/>
  <c r="W33" i="136"/>
  <c r="V33" i="136"/>
  <c r="U33" i="136"/>
  <c r="T33" i="136"/>
  <c r="S33" i="136"/>
  <c r="R33" i="136"/>
  <c r="Q33" i="136"/>
  <c r="P33" i="136"/>
  <c r="AC32" i="136"/>
  <c r="AB32" i="136"/>
  <c r="AA32" i="136"/>
  <c r="Z32" i="136"/>
  <c r="Y32" i="136"/>
  <c r="X32" i="136"/>
  <c r="W32" i="136"/>
  <c r="V32" i="136"/>
  <c r="U32" i="136"/>
  <c r="T32" i="136"/>
  <c r="S32" i="136"/>
  <c r="R32" i="136"/>
  <c r="Q32" i="136"/>
  <c r="P32" i="136"/>
  <c r="AC31" i="136"/>
  <c r="AB31" i="136"/>
  <c r="AA31" i="136"/>
  <c r="Z31" i="136"/>
  <c r="Y31" i="136"/>
  <c r="X31" i="136"/>
  <c r="W31" i="136"/>
  <c r="V31" i="136"/>
  <c r="U31" i="136"/>
  <c r="T31" i="136"/>
  <c r="S31" i="136"/>
  <c r="R31" i="136"/>
  <c r="Q31" i="136"/>
  <c r="P31" i="136"/>
  <c r="AC30" i="136"/>
  <c r="AB30" i="136"/>
  <c r="AA30" i="136"/>
  <c r="Z30" i="136"/>
  <c r="Y30" i="136"/>
  <c r="X30" i="136"/>
  <c r="W30" i="136"/>
  <c r="V30" i="136"/>
  <c r="U30" i="136"/>
  <c r="T30" i="136"/>
  <c r="S30" i="136"/>
  <c r="R30" i="136"/>
  <c r="Q30" i="136"/>
  <c r="P30" i="136"/>
  <c r="AC29" i="136"/>
  <c r="AB29" i="136"/>
  <c r="AA29" i="136"/>
  <c r="Z29" i="136"/>
  <c r="Y29" i="136"/>
  <c r="X29" i="136"/>
  <c r="W29" i="136"/>
  <c r="V29" i="136"/>
  <c r="U29" i="136"/>
  <c r="T29" i="136"/>
  <c r="S29" i="136"/>
  <c r="R29" i="136"/>
  <c r="Q29" i="136"/>
  <c r="P29" i="136"/>
  <c r="AC28" i="136"/>
  <c r="AB28" i="136"/>
  <c r="AA28" i="136"/>
  <c r="Z28" i="136"/>
  <c r="Y28" i="136"/>
  <c r="X28" i="136"/>
  <c r="W28" i="136"/>
  <c r="V28" i="136"/>
  <c r="U28" i="136"/>
  <c r="T28" i="136"/>
  <c r="S28" i="136"/>
  <c r="R28" i="136"/>
  <c r="Q28" i="136"/>
  <c r="P28" i="136"/>
  <c r="AC27" i="136"/>
  <c r="AB27" i="136"/>
  <c r="AA27" i="136"/>
  <c r="Z27" i="136"/>
  <c r="Y27" i="136"/>
  <c r="X27" i="136"/>
  <c r="W27" i="136"/>
  <c r="V27" i="136"/>
  <c r="U27" i="136"/>
  <c r="T27" i="136"/>
  <c r="S27" i="136"/>
  <c r="R27" i="136"/>
  <c r="Q27" i="136"/>
  <c r="P27" i="136"/>
  <c r="AC26" i="136"/>
  <c r="AB26" i="136"/>
  <c r="AA26" i="136"/>
  <c r="Z26" i="136"/>
  <c r="Y26" i="136"/>
  <c r="X26" i="136"/>
  <c r="W26" i="136"/>
  <c r="V26" i="136"/>
  <c r="U26" i="136"/>
  <c r="T26" i="136"/>
  <c r="S26" i="136"/>
  <c r="R26" i="136"/>
  <c r="Q26" i="136"/>
  <c r="P26" i="136"/>
  <c r="AC25" i="136"/>
  <c r="AB25" i="136"/>
  <c r="AA25" i="136"/>
  <c r="Z25" i="136"/>
  <c r="Y25" i="136"/>
  <c r="X25" i="136"/>
  <c r="W25" i="136"/>
  <c r="V25" i="136"/>
  <c r="U25" i="136"/>
  <c r="T25" i="136"/>
  <c r="S25" i="136"/>
  <c r="R25" i="136"/>
  <c r="Q25" i="136"/>
  <c r="P25" i="136"/>
  <c r="AC24" i="136"/>
  <c r="AB24" i="136"/>
  <c r="AA24" i="136"/>
  <c r="Z24" i="136"/>
  <c r="Y24" i="136"/>
  <c r="X24" i="136"/>
  <c r="W24" i="136"/>
  <c r="V24" i="136"/>
  <c r="U24" i="136"/>
  <c r="T24" i="136"/>
  <c r="S24" i="136"/>
  <c r="R24" i="136"/>
  <c r="Q24" i="136"/>
  <c r="P24" i="136"/>
  <c r="AC23" i="136"/>
  <c r="AB23" i="136"/>
  <c r="AA23" i="136"/>
  <c r="Z23" i="136"/>
  <c r="Y23" i="136"/>
  <c r="X23" i="136"/>
  <c r="W23" i="136"/>
  <c r="V23" i="136"/>
  <c r="U23" i="136"/>
  <c r="T23" i="136"/>
  <c r="S23" i="136"/>
  <c r="R23" i="136"/>
  <c r="Q23" i="136"/>
  <c r="P23" i="136"/>
  <c r="AC22" i="136"/>
  <c r="AB22" i="136"/>
  <c r="AA22" i="136"/>
  <c r="Z22" i="136"/>
  <c r="Y22" i="136"/>
  <c r="X22" i="136"/>
  <c r="W22" i="136"/>
  <c r="V22" i="136"/>
  <c r="U22" i="136"/>
  <c r="T22" i="136"/>
  <c r="S22" i="136"/>
  <c r="R22" i="136"/>
  <c r="Q22" i="136"/>
  <c r="P22" i="136"/>
  <c r="AC21" i="136"/>
  <c r="AB21" i="136"/>
  <c r="AA21" i="136"/>
  <c r="Z21" i="136"/>
  <c r="Y21" i="136"/>
  <c r="X21" i="136"/>
  <c r="W21" i="136"/>
  <c r="V21" i="136"/>
  <c r="U21" i="136"/>
  <c r="T21" i="136"/>
  <c r="S21" i="136"/>
  <c r="R21" i="136"/>
  <c r="Q21" i="136"/>
  <c r="P21" i="136"/>
  <c r="P22" i="127"/>
  <c r="Q22" i="127"/>
  <c r="R22" i="127"/>
  <c r="S22" i="127"/>
  <c r="T22" i="127"/>
  <c r="U22" i="127"/>
  <c r="V22" i="127"/>
  <c r="W22" i="127"/>
  <c r="X22" i="127"/>
  <c r="Y22" i="127"/>
  <c r="Z22" i="127"/>
  <c r="AA22" i="127"/>
  <c r="AB22" i="127"/>
  <c r="AC22" i="127"/>
  <c r="P23" i="127"/>
  <c r="Q23" i="127"/>
  <c r="R23" i="127"/>
  <c r="S23" i="127"/>
  <c r="T23" i="127"/>
  <c r="U23" i="127"/>
  <c r="V23" i="127"/>
  <c r="W23" i="127"/>
  <c r="X23" i="127"/>
  <c r="Y23" i="127"/>
  <c r="Z23" i="127"/>
  <c r="AA23" i="127"/>
  <c r="AB23" i="127"/>
  <c r="AC23" i="127"/>
  <c r="P24" i="127"/>
  <c r="Q24" i="127"/>
  <c r="R24" i="127"/>
  <c r="S24" i="127"/>
  <c r="T24" i="127"/>
  <c r="U24" i="127"/>
  <c r="V24" i="127"/>
  <c r="W24" i="127"/>
  <c r="X24" i="127"/>
  <c r="Y24" i="127"/>
  <c r="Z24" i="127"/>
  <c r="AA24" i="127"/>
  <c r="AB24" i="127"/>
  <c r="AC24" i="127"/>
  <c r="P25" i="127"/>
  <c r="Q25" i="127"/>
  <c r="R25" i="127"/>
  <c r="S25" i="127"/>
  <c r="T25" i="127"/>
  <c r="U25" i="127"/>
  <c r="V25" i="127"/>
  <c r="W25" i="127"/>
  <c r="X25" i="127"/>
  <c r="Y25" i="127"/>
  <c r="Z25" i="127"/>
  <c r="AA25" i="127"/>
  <c r="AB25" i="127"/>
  <c r="AC25" i="127"/>
  <c r="P26" i="127"/>
  <c r="Q26" i="127"/>
  <c r="R26" i="127"/>
  <c r="S26" i="127"/>
  <c r="T26" i="127"/>
  <c r="U26" i="127"/>
  <c r="V26" i="127"/>
  <c r="W26" i="127"/>
  <c r="X26" i="127"/>
  <c r="Y26" i="127"/>
  <c r="Z26" i="127"/>
  <c r="AA26" i="127"/>
  <c r="AB26" i="127"/>
  <c r="AC26" i="127"/>
  <c r="P27" i="127"/>
  <c r="Q27" i="127"/>
  <c r="R27" i="127"/>
  <c r="S27" i="127"/>
  <c r="T27" i="127"/>
  <c r="U27" i="127"/>
  <c r="V27" i="127"/>
  <c r="W27" i="127"/>
  <c r="X27" i="127"/>
  <c r="Y27" i="127"/>
  <c r="Z27" i="127"/>
  <c r="AA27" i="127"/>
  <c r="AB27" i="127"/>
  <c r="AC27" i="127"/>
  <c r="P28" i="127"/>
  <c r="Q28" i="127"/>
  <c r="R28" i="127"/>
  <c r="S28" i="127"/>
  <c r="T28" i="127"/>
  <c r="U28" i="127"/>
  <c r="V28" i="127"/>
  <c r="W28" i="127"/>
  <c r="X28" i="127"/>
  <c r="Y28" i="127"/>
  <c r="Z28" i="127"/>
  <c r="AA28" i="127"/>
  <c r="AB28" i="127"/>
  <c r="AC28" i="127"/>
  <c r="P29" i="127"/>
  <c r="Q29" i="127"/>
  <c r="R29" i="127"/>
  <c r="S29" i="127"/>
  <c r="T29" i="127"/>
  <c r="U29" i="127"/>
  <c r="V29" i="127"/>
  <c r="W29" i="127"/>
  <c r="X29" i="127"/>
  <c r="Y29" i="127"/>
  <c r="Z29" i="127"/>
  <c r="AA29" i="127"/>
  <c r="AB29" i="127"/>
  <c r="AC29" i="127"/>
  <c r="P30" i="127"/>
  <c r="Q30" i="127"/>
  <c r="R30" i="127"/>
  <c r="S30" i="127"/>
  <c r="T30" i="127"/>
  <c r="U30" i="127"/>
  <c r="V30" i="127"/>
  <c r="W30" i="127"/>
  <c r="X30" i="127"/>
  <c r="Y30" i="127"/>
  <c r="Z30" i="127"/>
  <c r="AA30" i="127"/>
  <c r="AB30" i="127"/>
  <c r="AC30" i="127"/>
  <c r="P31" i="127"/>
  <c r="Q31" i="127"/>
  <c r="R31" i="127"/>
  <c r="S31" i="127"/>
  <c r="T31" i="127"/>
  <c r="U31" i="127"/>
  <c r="V31" i="127"/>
  <c r="W31" i="127"/>
  <c r="X31" i="127"/>
  <c r="Y31" i="127"/>
  <c r="Z31" i="127"/>
  <c r="AA31" i="127"/>
  <c r="AB31" i="127"/>
  <c r="AC31" i="127"/>
  <c r="P32" i="127"/>
  <c r="Q32" i="127"/>
  <c r="R32" i="127"/>
  <c r="S32" i="127"/>
  <c r="T32" i="127"/>
  <c r="U32" i="127"/>
  <c r="V32" i="127"/>
  <c r="W32" i="127"/>
  <c r="X32" i="127"/>
  <c r="Y32" i="127"/>
  <c r="Z32" i="127"/>
  <c r="AA32" i="127"/>
  <c r="AB32" i="127"/>
  <c r="AC32" i="127"/>
  <c r="P33" i="127"/>
  <c r="Q33" i="127"/>
  <c r="R33" i="127"/>
  <c r="S33" i="127"/>
  <c r="T33" i="127"/>
  <c r="U33" i="127"/>
  <c r="V33" i="127"/>
  <c r="W33" i="127"/>
  <c r="X33" i="127"/>
  <c r="Y33" i="127"/>
  <c r="Z33" i="127"/>
  <c r="AA33" i="127"/>
  <c r="AB33" i="127"/>
  <c r="AC33" i="127"/>
  <c r="P34" i="127"/>
  <c r="Q34" i="127"/>
  <c r="R34" i="127"/>
  <c r="S34" i="127"/>
  <c r="T34" i="127"/>
  <c r="U34" i="127"/>
  <c r="V34" i="127"/>
  <c r="W34" i="127"/>
  <c r="X34" i="127"/>
  <c r="Y34" i="127"/>
  <c r="Z34" i="127"/>
  <c r="AA34" i="127"/>
  <c r="AB34" i="127"/>
  <c r="AC34" i="127"/>
  <c r="P35" i="127"/>
  <c r="Q35" i="127"/>
  <c r="R35" i="127"/>
  <c r="S35" i="127"/>
  <c r="T35" i="127"/>
  <c r="U35" i="127"/>
  <c r="V35" i="127"/>
  <c r="W35" i="127"/>
  <c r="X35" i="127"/>
  <c r="Y35" i="127"/>
  <c r="Z35" i="127"/>
  <c r="AA35" i="127"/>
  <c r="AB35" i="127"/>
  <c r="AC35" i="127"/>
  <c r="P36" i="127"/>
  <c r="Q36" i="127"/>
  <c r="R36" i="127"/>
  <c r="S36" i="127"/>
  <c r="T36" i="127"/>
  <c r="U36" i="127"/>
  <c r="V36" i="127"/>
  <c r="W36" i="127"/>
  <c r="X36" i="127"/>
  <c r="Y36" i="127"/>
  <c r="Z36" i="127"/>
  <c r="AA36" i="127"/>
  <c r="AB36" i="127"/>
  <c r="AC36" i="127"/>
  <c r="P37" i="127"/>
  <c r="Q37" i="127"/>
  <c r="R37" i="127"/>
  <c r="S37" i="127"/>
  <c r="T37" i="127"/>
  <c r="U37" i="127"/>
  <c r="V37" i="127"/>
  <c r="W37" i="127"/>
  <c r="X37" i="127"/>
  <c r="Y37" i="127"/>
  <c r="Z37" i="127"/>
  <c r="AA37" i="127"/>
  <c r="AB37" i="127"/>
  <c r="AC37" i="127"/>
  <c r="P38" i="127"/>
  <c r="Q38" i="127"/>
  <c r="R38" i="127"/>
  <c r="S38" i="127"/>
  <c r="T38" i="127"/>
  <c r="U38" i="127"/>
  <c r="V38" i="127"/>
  <c r="W38" i="127"/>
  <c r="X38" i="127"/>
  <c r="Y38" i="127"/>
  <c r="Z38" i="127"/>
  <c r="AA38" i="127"/>
  <c r="AB38" i="127"/>
  <c r="AC38" i="127"/>
  <c r="P39" i="127"/>
  <c r="Q39" i="127"/>
  <c r="R39" i="127"/>
  <c r="S39" i="127"/>
  <c r="T39" i="127"/>
  <c r="U39" i="127"/>
  <c r="V39" i="127"/>
  <c r="W39" i="127"/>
  <c r="X39" i="127"/>
  <c r="Y39" i="127"/>
  <c r="Z39" i="127"/>
  <c r="AA39" i="127"/>
  <c r="AB39" i="127"/>
  <c r="AC39" i="127"/>
  <c r="P40" i="127"/>
  <c r="Q40" i="127"/>
  <c r="R40" i="127"/>
  <c r="S40" i="127"/>
  <c r="T40" i="127"/>
  <c r="U40" i="127"/>
  <c r="V40" i="127"/>
  <c r="W40" i="127"/>
  <c r="X40" i="127"/>
  <c r="Y40" i="127"/>
  <c r="Z40" i="127"/>
  <c r="AA40" i="127"/>
  <c r="AB40" i="127"/>
  <c r="AC40" i="127"/>
  <c r="P41" i="127"/>
  <c r="Q41" i="127"/>
  <c r="R41" i="127"/>
  <c r="S41" i="127"/>
  <c r="T41" i="127"/>
  <c r="U41" i="127"/>
  <c r="V41" i="127"/>
  <c r="W41" i="127"/>
  <c r="X41" i="127"/>
  <c r="Y41" i="127"/>
  <c r="Z41" i="127"/>
  <c r="AA41" i="127"/>
  <c r="AB41" i="127"/>
  <c r="AC41" i="127"/>
  <c r="P42" i="127"/>
  <c r="Q42" i="127"/>
  <c r="R42" i="127"/>
  <c r="S42" i="127"/>
  <c r="T42" i="127"/>
  <c r="U42" i="127"/>
  <c r="V42" i="127"/>
  <c r="W42" i="127"/>
  <c r="X42" i="127"/>
  <c r="Y42" i="127"/>
  <c r="Z42" i="127"/>
  <c r="AA42" i="127"/>
  <c r="AB42" i="127"/>
  <c r="AC42" i="127"/>
  <c r="P43" i="127"/>
  <c r="Q43" i="127"/>
  <c r="R43" i="127"/>
  <c r="S43" i="127"/>
  <c r="T43" i="127"/>
  <c r="U43" i="127"/>
  <c r="V43" i="127"/>
  <c r="W43" i="127"/>
  <c r="X43" i="127"/>
  <c r="Y43" i="127"/>
  <c r="Z43" i="127"/>
  <c r="AA43" i="127"/>
  <c r="AB43" i="127"/>
  <c r="AC43" i="127"/>
  <c r="P44" i="127"/>
  <c r="Q44" i="127"/>
  <c r="R44" i="127"/>
  <c r="S44" i="127"/>
  <c r="T44" i="127"/>
  <c r="U44" i="127"/>
  <c r="V44" i="127"/>
  <c r="W44" i="127"/>
  <c r="X44" i="127"/>
  <c r="Y44" i="127"/>
  <c r="Z44" i="127"/>
  <c r="AA44" i="127"/>
  <c r="AB44" i="127"/>
  <c r="AC44" i="127"/>
  <c r="P45" i="127"/>
  <c r="Q45" i="127"/>
  <c r="R45" i="127"/>
  <c r="S45" i="127"/>
  <c r="T45" i="127"/>
  <c r="U45" i="127"/>
  <c r="V45" i="127"/>
  <c r="W45" i="127"/>
  <c r="X45" i="127"/>
  <c r="Y45" i="127"/>
  <c r="Z45" i="127"/>
  <c r="AA45" i="127"/>
  <c r="AB45" i="127"/>
  <c r="AC45" i="127"/>
  <c r="P46" i="127"/>
  <c r="Q46" i="127"/>
  <c r="R46" i="127"/>
  <c r="S46" i="127"/>
  <c r="T46" i="127"/>
  <c r="U46" i="127"/>
  <c r="V46" i="127"/>
  <c r="W46" i="127"/>
  <c r="X46" i="127"/>
  <c r="Y46" i="127"/>
  <c r="Z46" i="127"/>
  <c r="AA46" i="127"/>
  <c r="AB46" i="127"/>
  <c r="AC46" i="127"/>
  <c r="Q21" i="127"/>
  <c r="R21" i="127"/>
  <c r="S21" i="127"/>
  <c r="T21" i="127"/>
  <c r="U21" i="127"/>
  <c r="V21" i="127"/>
  <c r="W21" i="127"/>
  <c r="X21" i="127"/>
  <c r="Y21" i="127"/>
  <c r="Z21" i="127"/>
  <c r="AA21" i="127"/>
  <c r="AB21" i="127"/>
  <c r="AC21" i="127"/>
  <c r="P21" i="127"/>
  <c r="AC46" i="123"/>
  <c r="AB46" i="123"/>
  <c r="AA46" i="123"/>
  <c r="Z46" i="123"/>
  <c r="Y46" i="123"/>
  <c r="X46" i="123"/>
  <c r="W46" i="123"/>
  <c r="V46" i="123"/>
  <c r="U46" i="123"/>
  <c r="T46" i="123"/>
  <c r="S46" i="123"/>
  <c r="R46" i="123"/>
  <c r="Q46" i="123"/>
  <c r="P46" i="123"/>
  <c r="AC45" i="123"/>
  <c r="AB45" i="123"/>
  <c r="AA45" i="123"/>
  <c r="Z45" i="123"/>
  <c r="Y45" i="123"/>
  <c r="X45" i="123"/>
  <c r="W45" i="123"/>
  <c r="V45" i="123"/>
  <c r="U45" i="123"/>
  <c r="T45" i="123"/>
  <c r="S45" i="123"/>
  <c r="R45" i="123"/>
  <c r="Q45" i="123"/>
  <c r="P45" i="123"/>
  <c r="AC44" i="123"/>
  <c r="AB44" i="123"/>
  <c r="AA44" i="123"/>
  <c r="Z44" i="123"/>
  <c r="Y44" i="123"/>
  <c r="X44" i="123"/>
  <c r="W44" i="123"/>
  <c r="V44" i="123"/>
  <c r="U44" i="123"/>
  <c r="T44" i="123"/>
  <c r="S44" i="123"/>
  <c r="R44" i="123"/>
  <c r="Q44" i="123"/>
  <c r="P44" i="123"/>
  <c r="AC43" i="123"/>
  <c r="AB43" i="123"/>
  <c r="AA43" i="123"/>
  <c r="Z43" i="123"/>
  <c r="Y43" i="123"/>
  <c r="X43" i="123"/>
  <c r="W43" i="123"/>
  <c r="V43" i="123"/>
  <c r="U43" i="123"/>
  <c r="T43" i="123"/>
  <c r="S43" i="123"/>
  <c r="R43" i="123"/>
  <c r="Q43" i="123"/>
  <c r="P43" i="123"/>
  <c r="AC42" i="123"/>
  <c r="AB42" i="123"/>
  <c r="AA42" i="123"/>
  <c r="Z42" i="123"/>
  <c r="Y42" i="123"/>
  <c r="X42" i="123"/>
  <c r="W42" i="123"/>
  <c r="V42" i="123"/>
  <c r="U42" i="123"/>
  <c r="T42" i="123"/>
  <c r="S42" i="123"/>
  <c r="R42" i="123"/>
  <c r="Q42" i="123"/>
  <c r="P42" i="123"/>
  <c r="AC41" i="123"/>
  <c r="AB41" i="123"/>
  <c r="AA41" i="123"/>
  <c r="Z41" i="123"/>
  <c r="Y41" i="123"/>
  <c r="X41" i="123"/>
  <c r="W41" i="123"/>
  <c r="V41" i="123"/>
  <c r="U41" i="123"/>
  <c r="T41" i="123"/>
  <c r="S41" i="123"/>
  <c r="R41" i="123"/>
  <c r="Q41" i="123"/>
  <c r="P41" i="123"/>
  <c r="AC40" i="123"/>
  <c r="AB40" i="123"/>
  <c r="AA40" i="123"/>
  <c r="Z40" i="123"/>
  <c r="Y40" i="123"/>
  <c r="X40" i="123"/>
  <c r="W40" i="123"/>
  <c r="V40" i="123"/>
  <c r="U40" i="123"/>
  <c r="T40" i="123"/>
  <c r="S40" i="123"/>
  <c r="R40" i="123"/>
  <c r="Q40" i="123"/>
  <c r="P40" i="123"/>
  <c r="AC39" i="123"/>
  <c r="AB39" i="123"/>
  <c r="AA39" i="123"/>
  <c r="Z39" i="123"/>
  <c r="Y39" i="123"/>
  <c r="X39" i="123"/>
  <c r="W39" i="123"/>
  <c r="V39" i="123"/>
  <c r="U39" i="123"/>
  <c r="T39" i="123"/>
  <c r="S39" i="123"/>
  <c r="R39" i="123"/>
  <c r="Q39" i="123"/>
  <c r="P39" i="123"/>
  <c r="AC38" i="123"/>
  <c r="AB38" i="123"/>
  <c r="AA38" i="123"/>
  <c r="Z38" i="123"/>
  <c r="Y38" i="123"/>
  <c r="X38" i="123"/>
  <c r="W38" i="123"/>
  <c r="V38" i="123"/>
  <c r="U38" i="123"/>
  <c r="T38" i="123"/>
  <c r="S38" i="123"/>
  <c r="R38" i="123"/>
  <c r="Q38" i="123"/>
  <c r="P38" i="123"/>
  <c r="AC37" i="123"/>
  <c r="AB37" i="123"/>
  <c r="AA37" i="123"/>
  <c r="Z37" i="123"/>
  <c r="Y37" i="123"/>
  <c r="X37" i="123"/>
  <c r="W37" i="123"/>
  <c r="V37" i="123"/>
  <c r="U37" i="123"/>
  <c r="T37" i="123"/>
  <c r="S37" i="123"/>
  <c r="R37" i="123"/>
  <c r="Q37" i="123"/>
  <c r="P37" i="123"/>
  <c r="AC36" i="123"/>
  <c r="AB36" i="123"/>
  <c r="AA36" i="123"/>
  <c r="Z36" i="123"/>
  <c r="Y36" i="123"/>
  <c r="X36" i="123"/>
  <c r="W36" i="123"/>
  <c r="V36" i="123"/>
  <c r="U36" i="123"/>
  <c r="T36" i="123"/>
  <c r="S36" i="123"/>
  <c r="R36" i="123"/>
  <c r="Q36" i="123"/>
  <c r="P36" i="123"/>
  <c r="AC35" i="123"/>
  <c r="AB35" i="123"/>
  <c r="AA35" i="123"/>
  <c r="Z35" i="123"/>
  <c r="Y35" i="123"/>
  <c r="X35" i="123"/>
  <c r="W35" i="123"/>
  <c r="V35" i="123"/>
  <c r="U35" i="123"/>
  <c r="T35" i="123"/>
  <c r="S35" i="123"/>
  <c r="R35" i="123"/>
  <c r="Q35" i="123"/>
  <c r="P35" i="123"/>
  <c r="AC34" i="123"/>
  <c r="AB34" i="123"/>
  <c r="AA34" i="123"/>
  <c r="Z34" i="123"/>
  <c r="Y34" i="123"/>
  <c r="X34" i="123"/>
  <c r="W34" i="123"/>
  <c r="V34" i="123"/>
  <c r="U34" i="123"/>
  <c r="T34" i="123"/>
  <c r="S34" i="123"/>
  <c r="R34" i="123"/>
  <c r="Q34" i="123"/>
  <c r="P34" i="123"/>
  <c r="AC33" i="123"/>
  <c r="AB33" i="123"/>
  <c r="AA33" i="123"/>
  <c r="Z33" i="123"/>
  <c r="Y33" i="123"/>
  <c r="X33" i="123"/>
  <c r="W33" i="123"/>
  <c r="V33" i="123"/>
  <c r="U33" i="123"/>
  <c r="T33" i="123"/>
  <c r="S33" i="123"/>
  <c r="R33" i="123"/>
  <c r="Q33" i="123"/>
  <c r="P33" i="123"/>
  <c r="AC32" i="123"/>
  <c r="AB32" i="123"/>
  <c r="AA32" i="123"/>
  <c r="Z32" i="123"/>
  <c r="Y32" i="123"/>
  <c r="X32" i="123"/>
  <c r="W32" i="123"/>
  <c r="V32" i="123"/>
  <c r="U32" i="123"/>
  <c r="T32" i="123"/>
  <c r="S32" i="123"/>
  <c r="R32" i="123"/>
  <c r="Q32" i="123"/>
  <c r="P32" i="123"/>
  <c r="AC31" i="123"/>
  <c r="AB31" i="123"/>
  <c r="AA31" i="123"/>
  <c r="Z31" i="123"/>
  <c r="Y31" i="123"/>
  <c r="X31" i="123"/>
  <c r="W31" i="123"/>
  <c r="V31" i="123"/>
  <c r="U31" i="123"/>
  <c r="T31" i="123"/>
  <c r="S31" i="123"/>
  <c r="R31" i="123"/>
  <c r="Q31" i="123"/>
  <c r="P31" i="123"/>
  <c r="AC30" i="123"/>
  <c r="AB30" i="123"/>
  <c r="AA30" i="123"/>
  <c r="Z30" i="123"/>
  <c r="Y30" i="123"/>
  <c r="X30" i="123"/>
  <c r="W30" i="123"/>
  <c r="V30" i="123"/>
  <c r="U30" i="123"/>
  <c r="T30" i="123"/>
  <c r="S30" i="123"/>
  <c r="R30" i="123"/>
  <c r="Q30" i="123"/>
  <c r="P30" i="123"/>
  <c r="AC29" i="123"/>
  <c r="AB29" i="123"/>
  <c r="AA29" i="123"/>
  <c r="Z29" i="123"/>
  <c r="Y29" i="123"/>
  <c r="X29" i="123"/>
  <c r="W29" i="123"/>
  <c r="V29" i="123"/>
  <c r="U29" i="123"/>
  <c r="T29" i="123"/>
  <c r="S29" i="123"/>
  <c r="R29" i="123"/>
  <c r="Q29" i="123"/>
  <c r="P29" i="123"/>
  <c r="AC28" i="123"/>
  <c r="AB28" i="123"/>
  <c r="AA28" i="123"/>
  <c r="Z28" i="123"/>
  <c r="Y28" i="123"/>
  <c r="X28" i="123"/>
  <c r="W28" i="123"/>
  <c r="V28" i="123"/>
  <c r="U28" i="123"/>
  <c r="T28" i="123"/>
  <c r="S28" i="123"/>
  <c r="R28" i="123"/>
  <c r="Q28" i="123"/>
  <c r="P28" i="123"/>
  <c r="AC27" i="123"/>
  <c r="AB27" i="123"/>
  <c r="AA27" i="123"/>
  <c r="Z27" i="123"/>
  <c r="Y27" i="123"/>
  <c r="X27" i="123"/>
  <c r="W27" i="123"/>
  <c r="V27" i="123"/>
  <c r="U27" i="123"/>
  <c r="T27" i="123"/>
  <c r="S27" i="123"/>
  <c r="R27" i="123"/>
  <c r="Q27" i="123"/>
  <c r="P27" i="123"/>
  <c r="AC26" i="123"/>
  <c r="AB26" i="123"/>
  <c r="AA26" i="123"/>
  <c r="Z26" i="123"/>
  <c r="Y26" i="123"/>
  <c r="X26" i="123"/>
  <c r="W26" i="123"/>
  <c r="V26" i="123"/>
  <c r="U26" i="123"/>
  <c r="T26" i="123"/>
  <c r="S26" i="123"/>
  <c r="R26" i="123"/>
  <c r="Q26" i="123"/>
  <c r="P26" i="123"/>
  <c r="AC25" i="123"/>
  <c r="AB25" i="123"/>
  <c r="AA25" i="123"/>
  <c r="Z25" i="123"/>
  <c r="Y25" i="123"/>
  <c r="X25" i="123"/>
  <c r="W25" i="123"/>
  <c r="V25" i="123"/>
  <c r="U25" i="123"/>
  <c r="T25" i="123"/>
  <c r="S25" i="123"/>
  <c r="R25" i="123"/>
  <c r="Q25" i="123"/>
  <c r="P25" i="123"/>
  <c r="AC24" i="123"/>
  <c r="AB24" i="123"/>
  <c r="AA24" i="123"/>
  <c r="Z24" i="123"/>
  <c r="Y24" i="123"/>
  <c r="X24" i="123"/>
  <c r="W24" i="123"/>
  <c r="V24" i="123"/>
  <c r="U24" i="123"/>
  <c r="T24" i="123"/>
  <c r="S24" i="123"/>
  <c r="R24" i="123"/>
  <c r="Q24" i="123"/>
  <c r="P24" i="123"/>
  <c r="AC23" i="123"/>
  <c r="AB23" i="123"/>
  <c r="AA23" i="123"/>
  <c r="Z23" i="123"/>
  <c r="Y23" i="123"/>
  <c r="X23" i="123"/>
  <c r="W23" i="123"/>
  <c r="V23" i="123"/>
  <c r="U23" i="123"/>
  <c r="T23" i="123"/>
  <c r="S23" i="123"/>
  <c r="R23" i="123"/>
  <c r="Q23" i="123"/>
  <c r="P23" i="123"/>
  <c r="AC22" i="123"/>
  <c r="AB22" i="123"/>
  <c r="AA22" i="123"/>
  <c r="Z22" i="123"/>
  <c r="Y22" i="123"/>
  <c r="X22" i="123"/>
  <c r="W22" i="123"/>
  <c r="V22" i="123"/>
  <c r="U22" i="123"/>
  <c r="T22" i="123"/>
  <c r="S22" i="123"/>
  <c r="R22" i="123"/>
  <c r="Q22" i="123"/>
  <c r="P22" i="123"/>
  <c r="AC21" i="123"/>
  <c r="AB21" i="123"/>
  <c r="AA21" i="123"/>
  <c r="Z21" i="123"/>
  <c r="Y21" i="123"/>
  <c r="X21" i="123"/>
  <c r="W21" i="123"/>
  <c r="V21" i="123"/>
  <c r="U21" i="123"/>
  <c r="T21" i="123"/>
  <c r="S21" i="123"/>
  <c r="R21" i="123"/>
  <c r="Q21" i="123"/>
  <c r="P21" i="123"/>
  <c r="AC46" i="120"/>
  <c r="AB46" i="120"/>
  <c r="AA46" i="120"/>
  <c r="Z46" i="120"/>
  <c r="Y46" i="120"/>
  <c r="X46" i="120"/>
  <c r="W46" i="120"/>
  <c r="V46" i="120"/>
  <c r="U46" i="120"/>
  <c r="T46" i="120"/>
  <c r="S46" i="120"/>
  <c r="R46" i="120"/>
  <c r="Q46" i="120"/>
  <c r="P46" i="120"/>
  <c r="AC45" i="120"/>
  <c r="AB45" i="120"/>
  <c r="AA45" i="120"/>
  <c r="Z45" i="120"/>
  <c r="Y45" i="120"/>
  <c r="X45" i="120"/>
  <c r="W45" i="120"/>
  <c r="V45" i="120"/>
  <c r="U45" i="120"/>
  <c r="T45" i="120"/>
  <c r="S45" i="120"/>
  <c r="R45" i="120"/>
  <c r="Q45" i="120"/>
  <c r="P45" i="120"/>
  <c r="AC44" i="120"/>
  <c r="AB44" i="120"/>
  <c r="AA44" i="120"/>
  <c r="Z44" i="120"/>
  <c r="Y44" i="120"/>
  <c r="X44" i="120"/>
  <c r="W44" i="120"/>
  <c r="V44" i="120"/>
  <c r="U44" i="120"/>
  <c r="T44" i="120"/>
  <c r="S44" i="120"/>
  <c r="R44" i="120"/>
  <c r="Q44" i="120"/>
  <c r="P44" i="120"/>
  <c r="AC43" i="120"/>
  <c r="AB43" i="120"/>
  <c r="AA43" i="120"/>
  <c r="Z43" i="120"/>
  <c r="Y43" i="120"/>
  <c r="X43" i="120"/>
  <c r="W43" i="120"/>
  <c r="V43" i="120"/>
  <c r="U43" i="120"/>
  <c r="T43" i="120"/>
  <c r="S43" i="120"/>
  <c r="R43" i="120"/>
  <c r="Q43" i="120"/>
  <c r="P43" i="120"/>
  <c r="AC42" i="120"/>
  <c r="AB42" i="120"/>
  <c r="AA42" i="120"/>
  <c r="Z42" i="120"/>
  <c r="Y42" i="120"/>
  <c r="X42" i="120"/>
  <c r="W42" i="120"/>
  <c r="V42" i="120"/>
  <c r="U42" i="120"/>
  <c r="T42" i="120"/>
  <c r="S42" i="120"/>
  <c r="R42" i="120"/>
  <c r="Q42" i="120"/>
  <c r="P42" i="120"/>
  <c r="AC41" i="120"/>
  <c r="AB41" i="120"/>
  <c r="AA41" i="120"/>
  <c r="Z41" i="120"/>
  <c r="Y41" i="120"/>
  <c r="X41" i="120"/>
  <c r="W41" i="120"/>
  <c r="V41" i="120"/>
  <c r="U41" i="120"/>
  <c r="T41" i="120"/>
  <c r="S41" i="120"/>
  <c r="R41" i="120"/>
  <c r="Q41" i="120"/>
  <c r="P41" i="120"/>
  <c r="AC40" i="120"/>
  <c r="AB40" i="120"/>
  <c r="AA40" i="120"/>
  <c r="Z40" i="120"/>
  <c r="Y40" i="120"/>
  <c r="X40" i="120"/>
  <c r="W40" i="120"/>
  <c r="V40" i="120"/>
  <c r="U40" i="120"/>
  <c r="T40" i="120"/>
  <c r="S40" i="120"/>
  <c r="R40" i="120"/>
  <c r="Q40" i="120"/>
  <c r="P40" i="120"/>
  <c r="AC39" i="120"/>
  <c r="AB39" i="120"/>
  <c r="AA39" i="120"/>
  <c r="Z39" i="120"/>
  <c r="Y39" i="120"/>
  <c r="X39" i="120"/>
  <c r="W39" i="120"/>
  <c r="V39" i="120"/>
  <c r="U39" i="120"/>
  <c r="T39" i="120"/>
  <c r="S39" i="120"/>
  <c r="R39" i="120"/>
  <c r="Q39" i="120"/>
  <c r="P39" i="120"/>
  <c r="AC38" i="120"/>
  <c r="AB38" i="120"/>
  <c r="AA38" i="120"/>
  <c r="Z38" i="120"/>
  <c r="Y38" i="120"/>
  <c r="X38" i="120"/>
  <c r="W38" i="120"/>
  <c r="V38" i="120"/>
  <c r="U38" i="120"/>
  <c r="T38" i="120"/>
  <c r="S38" i="120"/>
  <c r="R38" i="120"/>
  <c r="Q38" i="120"/>
  <c r="P38" i="120"/>
  <c r="AC37" i="120"/>
  <c r="AB37" i="120"/>
  <c r="AA37" i="120"/>
  <c r="Z37" i="120"/>
  <c r="Y37" i="120"/>
  <c r="X37" i="120"/>
  <c r="W37" i="120"/>
  <c r="V37" i="120"/>
  <c r="U37" i="120"/>
  <c r="T37" i="120"/>
  <c r="S37" i="120"/>
  <c r="R37" i="120"/>
  <c r="Q37" i="120"/>
  <c r="P37" i="120"/>
  <c r="AC36" i="120"/>
  <c r="AB36" i="120"/>
  <c r="AA36" i="120"/>
  <c r="Z36" i="120"/>
  <c r="Y36" i="120"/>
  <c r="X36" i="120"/>
  <c r="W36" i="120"/>
  <c r="V36" i="120"/>
  <c r="U36" i="120"/>
  <c r="T36" i="120"/>
  <c r="S36" i="120"/>
  <c r="R36" i="120"/>
  <c r="Q36" i="120"/>
  <c r="P36" i="120"/>
  <c r="AC35" i="120"/>
  <c r="AB35" i="120"/>
  <c r="AA35" i="120"/>
  <c r="Z35" i="120"/>
  <c r="Y35" i="120"/>
  <c r="X35" i="120"/>
  <c r="W35" i="120"/>
  <c r="V35" i="120"/>
  <c r="U35" i="120"/>
  <c r="T35" i="120"/>
  <c r="S35" i="120"/>
  <c r="R35" i="120"/>
  <c r="Q35" i="120"/>
  <c r="P35" i="120"/>
  <c r="AC34" i="120"/>
  <c r="AB34" i="120"/>
  <c r="AA34" i="120"/>
  <c r="Z34" i="120"/>
  <c r="Y34" i="120"/>
  <c r="X34" i="120"/>
  <c r="W34" i="120"/>
  <c r="V34" i="120"/>
  <c r="U34" i="120"/>
  <c r="T34" i="120"/>
  <c r="S34" i="120"/>
  <c r="R34" i="120"/>
  <c r="Q34" i="120"/>
  <c r="P34" i="120"/>
  <c r="AC33" i="120"/>
  <c r="AB33" i="120"/>
  <c r="AA33" i="120"/>
  <c r="Z33" i="120"/>
  <c r="Y33" i="120"/>
  <c r="X33" i="120"/>
  <c r="W33" i="120"/>
  <c r="V33" i="120"/>
  <c r="U33" i="120"/>
  <c r="T33" i="120"/>
  <c r="S33" i="120"/>
  <c r="R33" i="120"/>
  <c r="Q33" i="120"/>
  <c r="P33" i="120"/>
  <c r="AC32" i="120"/>
  <c r="AB32" i="120"/>
  <c r="AA32" i="120"/>
  <c r="Z32" i="120"/>
  <c r="Y32" i="120"/>
  <c r="X32" i="120"/>
  <c r="W32" i="120"/>
  <c r="V32" i="120"/>
  <c r="U32" i="120"/>
  <c r="T32" i="120"/>
  <c r="S32" i="120"/>
  <c r="R32" i="120"/>
  <c r="Q32" i="120"/>
  <c r="P32" i="120"/>
  <c r="AC31" i="120"/>
  <c r="AB31" i="120"/>
  <c r="AA31" i="120"/>
  <c r="Z31" i="120"/>
  <c r="Y31" i="120"/>
  <c r="X31" i="120"/>
  <c r="W31" i="120"/>
  <c r="V31" i="120"/>
  <c r="U31" i="120"/>
  <c r="T31" i="120"/>
  <c r="S31" i="120"/>
  <c r="R31" i="120"/>
  <c r="Q31" i="120"/>
  <c r="P31" i="120"/>
  <c r="AC30" i="120"/>
  <c r="AB30" i="120"/>
  <c r="AA30" i="120"/>
  <c r="Z30" i="120"/>
  <c r="Y30" i="120"/>
  <c r="X30" i="120"/>
  <c r="W30" i="120"/>
  <c r="V30" i="120"/>
  <c r="U30" i="120"/>
  <c r="T30" i="120"/>
  <c r="S30" i="120"/>
  <c r="R30" i="120"/>
  <c r="Q30" i="120"/>
  <c r="P30" i="120"/>
  <c r="AC29" i="120"/>
  <c r="AB29" i="120"/>
  <c r="AA29" i="120"/>
  <c r="Z29" i="120"/>
  <c r="Y29" i="120"/>
  <c r="X29" i="120"/>
  <c r="W29" i="120"/>
  <c r="V29" i="120"/>
  <c r="U29" i="120"/>
  <c r="T29" i="120"/>
  <c r="S29" i="120"/>
  <c r="R29" i="120"/>
  <c r="Q29" i="120"/>
  <c r="P29" i="120"/>
  <c r="AC28" i="120"/>
  <c r="AB28" i="120"/>
  <c r="AA28" i="120"/>
  <c r="Z28" i="120"/>
  <c r="Y28" i="120"/>
  <c r="X28" i="120"/>
  <c r="W28" i="120"/>
  <c r="V28" i="120"/>
  <c r="U28" i="120"/>
  <c r="T28" i="120"/>
  <c r="S28" i="120"/>
  <c r="R28" i="120"/>
  <c r="Q28" i="120"/>
  <c r="P28" i="120"/>
  <c r="AC27" i="120"/>
  <c r="AB27" i="120"/>
  <c r="AA27" i="120"/>
  <c r="Z27" i="120"/>
  <c r="Y27" i="120"/>
  <c r="X27" i="120"/>
  <c r="W27" i="120"/>
  <c r="V27" i="120"/>
  <c r="U27" i="120"/>
  <c r="T27" i="120"/>
  <c r="S27" i="120"/>
  <c r="R27" i="120"/>
  <c r="Q27" i="120"/>
  <c r="P27" i="120"/>
  <c r="AC26" i="120"/>
  <c r="AB26" i="120"/>
  <c r="AA26" i="120"/>
  <c r="Z26" i="120"/>
  <c r="Y26" i="120"/>
  <c r="X26" i="120"/>
  <c r="W26" i="120"/>
  <c r="V26" i="120"/>
  <c r="U26" i="120"/>
  <c r="T26" i="120"/>
  <c r="S26" i="120"/>
  <c r="R26" i="120"/>
  <c r="Q26" i="120"/>
  <c r="P26" i="120"/>
  <c r="AC25" i="120"/>
  <c r="AB25" i="120"/>
  <c r="AA25" i="120"/>
  <c r="Z25" i="120"/>
  <c r="Y25" i="120"/>
  <c r="X25" i="120"/>
  <c r="W25" i="120"/>
  <c r="V25" i="120"/>
  <c r="U25" i="120"/>
  <c r="T25" i="120"/>
  <c r="S25" i="120"/>
  <c r="R25" i="120"/>
  <c r="Q25" i="120"/>
  <c r="P25" i="120"/>
  <c r="AC24" i="120"/>
  <c r="AB24" i="120"/>
  <c r="AA24" i="120"/>
  <c r="Z24" i="120"/>
  <c r="Y24" i="120"/>
  <c r="X24" i="120"/>
  <c r="W24" i="120"/>
  <c r="V24" i="120"/>
  <c r="U24" i="120"/>
  <c r="T24" i="120"/>
  <c r="S24" i="120"/>
  <c r="R24" i="120"/>
  <c r="Q24" i="120"/>
  <c r="P24" i="120"/>
  <c r="AC23" i="120"/>
  <c r="AB23" i="120"/>
  <c r="AA23" i="120"/>
  <c r="Z23" i="120"/>
  <c r="Y23" i="120"/>
  <c r="X23" i="120"/>
  <c r="W23" i="120"/>
  <c r="V23" i="120"/>
  <c r="U23" i="120"/>
  <c r="T23" i="120"/>
  <c r="S23" i="120"/>
  <c r="R23" i="120"/>
  <c r="Q23" i="120"/>
  <c r="P23" i="120"/>
  <c r="AC22" i="120"/>
  <c r="AB22" i="120"/>
  <c r="AA22" i="120"/>
  <c r="Z22" i="120"/>
  <c r="Y22" i="120"/>
  <c r="X22" i="120"/>
  <c r="W22" i="120"/>
  <c r="V22" i="120"/>
  <c r="U22" i="120"/>
  <c r="T22" i="120"/>
  <c r="S22" i="120"/>
  <c r="R22" i="120"/>
  <c r="Q22" i="120"/>
  <c r="P22" i="120"/>
  <c r="AC21" i="120"/>
  <c r="AB21" i="120"/>
  <c r="AA21" i="120"/>
  <c r="Z21" i="120"/>
  <c r="Y21" i="120"/>
  <c r="X21" i="120"/>
  <c r="W21" i="120"/>
  <c r="V21" i="120"/>
  <c r="U21" i="120"/>
  <c r="T21" i="120"/>
  <c r="S21" i="120"/>
  <c r="R21" i="120"/>
  <c r="Q21" i="120"/>
  <c r="P21" i="120"/>
  <c r="AC46" i="116"/>
  <c r="AB46" i="116"/>
  <c r="AA46" i="116"/>
  <c r="Z46" i="116"/>
  <c r="Y46" i="116"/>
  <c r="X46" i="116"/>
  <c r="W46" i="116"/>
  <c r="V46" i="116"/>
  <c r="U46" i="116"/>
  <c r="T46" i="116"/>
  <c r="S46" i="116"/>
  <c r="R46" i="116"/>
  <c r="Q46" i="116"/>
  <c r="P46" i="116"/>
  <c r="AC45" i="116"/>
  <c r="AB45" i="116"/>
  <c r="AA45" i="116"/>
  <c r="Z45" i="116"/>
  <c r="Y45" i="116"/>
  <c r="X45" i="116"/>
  <c r="W45" i="116"/>
  <c r="V45" i="116"/>
  <c r="U45" i="116"/>
  <c r="T45" i="116"/>
  <c r="S45" i="116"/>
  <c r="R45" i="116"/>
  <c r="Q45" i="116"/>
  <c r="P45" i="116"/>
  <c r="AC44" i="116"/>
  <c r="AB44" i="116"/>
  <c r="AA44" i="116"/>
  <c r="Z44" i="116"/>
  <c r="Y44" i="116"/>
  <c r="X44" i="116"/>
  <c r="W44" i="116"/>
  <c r="V44" i="116"/>
  <c r="U44" i="116"/>
  <c r="T44" i="116"/>
  <c r="S44" i="116"/>
  <c r="R44" i="116"/>
  <c r="Q44" i="116"/>
  <c r="P44" i="116"/>
  <c r="AC43" i="116"/>
  <c r="AB43" i="116"/>
  <c r="AA43" i="116"/>
  <c r="Z43" i="116"/>
  <c r="Y43" i="116"/>
  <c r="X43" i="116"/>
  <c r="W43" i="116"/>
  <c r="V43" i="116"/>
  <c r="U43" i="116"/>
  <c r="T43" i="116"/>
  <c r="S43" i="116"/>
  <c r="R43" i="116"/>
  <c r="Q43" i="116"/>
  <c r="P43" i="116"/>
  <c r="AC42" i="116"/>
  <c r="AB42" i="116"/>
  <c r="AA42" i="116"/>
  <c r="Z42" i="116"/>
  <c r="Y42" i="116"/>
  <c r="X42" i="116"/>
  <c r="W42" i="116"/>
  <c r="V42" i="116"/>
  <c r="U42" i="116"/>
  <c r="T42" i="116"/>
  <c r="S42" i="116"/>
  <c r="R42" i="116"/>
  <c r="Q42" i="116"/>
  <c r="P42" i="116"/>
  <c r="AC41" i="116"/>
  <c r="AB41" i="116"/>
  <c r="AA41" i="116"/>
  <c r="Z41" i="116"/>
  <c r="Y41" i="116"/>
  <c r="X41" i="116"/>
  <c r="W41" i="116"/>
  <c r="V41" i="116"/>
  <c r="U41" i="116"/>
  <c r="T41" i="116"/>
  <c r="S41" i="116"/>
  <c r="R41" i="116"/>
  <c r="Q41" i="116"/>
  <c r="P41" i="116"/>
  <c r="AC40" i="116"/>
  <c r="AB40" i="116"/>
  <c r="AA40" i="116"/>
  <c r="Z40" i="116"/>
  <c r="Y40" i="116"/>
  <c r="X40" i="116"/>
  <c r="W40" i="116"/>
  <c r="V40" i="116"/>
  <c r="U40" i="116"/>
  <c r="T40" i="116"/>
  <c r="S40" i="116"/>
  <c r="R40" i="116"/>
  <c r="Q40" i="116"/>
  <c r="P40" i="116"/>
  <c r="AC39" i="116"/>
  <c r="AB39" i="116"/>
  <c r="AA39" i="116"/>
  <c r="Z39" i="116"/>
  <c r="Y39" i="116"/>
  <c r="X39" i="116"/>
  <c r="W39" i="116"/>
  <c r="V39" i="116"/>
  <c r="U39" i="116"/>
  <c r="T39" i="116"/>
  <c r="S39" i="116"/>
  <c r="R39" i="116"/>
  <c r="Q39" i="116"/>
  <c r="P39" i="116"/>
  <c r="AC38" i="116"/>
  <c r="AB38" i="116"/>
  <c r="AA38" i="116"/>
  <c r="Z38" i="116"/>
  <c r="Y38" i="116"/>
  <c r="X38" i="116"/>
  <c r="W38" i="116"/>
  <c r="V38" i="116"/>
  <c r="U38" i="116"/>
  <c r="T38" i="116"/>
  <c r="S38" i="116"/>
  <c r="R38" i="116"/>
  <c r="Q38" i="116"/>
  <c r="P38" i="116"/>
  <c r="AC37" i="116"/>
  <c r="AB37" i="116"/>
  <c r="AA37" i="116"/>
  <c r="Z37" i="116"/>
  <c r="Y37" i="116"/>
  <c r="X37" i="116"/>
  <c r="W37" i="116"/>
  <c r="V37" i="116"/>
  <c r="U37" i="116"/>
  <c r="T37" i="116"/>
  <c r="S37" i="116"/>
  <c r="R37" i="116"/>
  <c r="Q37" i="116"/>
  <c r="P37" i="116"/>
  <c r="AC36" i="116"/>
  <c r="AB36" i="116"/>
  <c r="AA36" i="116"/>
  <c r="Z36" i="116"/>
  <c r="Y36" i="116"/>
  <c r="X36" i="116"/>
  <c r="W36" i="116"/>
  <c r="V36" i="116"/>
  <c r="U36" i="116"/>
  <c r="T36" i="116"/>
  <c r="S36" i="116"/>
  <c r="R36" i="116"/>
  <c r="Q36" i="116"/>
  <c r="P36" i="116"/>
  <c r="AC35" i="116"/>
  <c r="AB35" i="116"/>
  <c r="AA35" i="116"/>
  <c r="Z35" i="116"/>
  <c r="Y35" i="116"/>
  <c r="X35" i="116"/>
  <c r="W35" i="116"/>
  <c r="V35" i="116"/>
  <c r="U35" i="116"/>
  <c r="T35" i="116"/>
  <c r="S35" i="116"/>
  <c r="R35" i="116"/>
  <c r="Q35" i="116"/>
  <c r="P35" i="116"/>
  <c r="AC34" i="116"/>
  <c r="AB34" i="116"/>
  <c r="AA34" i="116"/>
  <c r="Z34" i="116"/>
  <c r="Y34" i="116"/>
  <c r="X34" i="116"/>
  <c r="W34" i="116"/>
  <c r="V34" i="116"/>
  <c r="U34" i="116"/>
  <c r="T34" i="116"/>
  <c r="S34" i="116"/>
  <c r="R34" i="116"/>
  <c r="Q34" i="116"/>
  <c r="P34" i="116"/>
  <c r="AC33" i="116"/>
  <c r="AB33" i="116"/>
  <c r="AA33" i="116"/>
  <c r="Z33" i="116"/>
  <c r="Y33" i="116"/>
  <c r="X33" i="116"/>
  <c r="W33" i="116"/>
  <c r="V33" i="116"/>
  <c r="U33" i="116"/>
  <c r="T33" i="116"/>
  <c r="S33" i="116"/>
  <c r="R33" i="116"/>
  <c r="Q33" i="116"/>
  <c r="P33" i="116"/>
  <c r="AC32" i="116"/>
  <c r="AB32" i="116"/>
  <c r="AA32" i="116"/>
  <c r="Z32" i="116"/>
  <c r="Y32" i="116"/>
  <c r="X32" i="116"/>
  <c r="W32" i="116"/>
  <c r="V32" i="116"/>
  <c r="U32" i="116"/>
  <c r="T32" i="116"/>
  <c r="S32" i="116"/>
  <c r="R32" i="116"/>
  <c r="Q32" i="116"/>
  <c r="P32" i="116"/>
  <c r="AC31" i="116"/>
  <c r="AB31" i="116"/>
  <c r="AA31" i="116"/>
  <c r="Z31" i="116"/>
  <c r="Y31" i="116"/>
  <c r="X31" i="116"/>
  <c r="W31" i="116"/>
  <c r="V31" i="116"/>
  <c r="U31" i="116"/>
  <c r="T31" i="116"/>
  <c r="S31" i="116"/>
  <c r="R31" i="116"/>
  <c r="Q31" i="116"/>
  <c r="P31" i="116"/>
  <c r="AC30" i="116"/>
  <c r="AB30" i="116"/>
  <c r="AA30" i="116"/>
  <c r="Z30" i="116"/>
  <c r="Y30" i="116"/>
  <c r="X30" i="116"/>
  <c r="W30" i="116"/>
  <c r="V30" i="116"/>
  <c r="U30" i="116"/>
  <c r="T30" i="116"/>
  <c r="S30" i="116"/>
  <c r="R30" i="116"/>
  <c r="Q30" i="116"/>
  <c r="P30" i="116"/>
  <c r="AC29" i="116"/>
  <c r="AB29" i="116"/>
  <c r="AA29" i="116"/>
  <c r="Z29" i="116"/>
  <c r="Y29" i="116"/>
  <c r="X29" i="116"/>
  <c r="W29" i="116"/>
  <c r="V29" i="116"/>
  <c r="U29" i="116"/>
  <c r="T29" i="116"/>
  <c r="S29" i="116"/>
  <c r="R29" i="116"/>
  <c r="Q29" i="116"/>
  <c r="P29" i="116"/>
  <c r="AC28" i="116"/>
  <c r="AB28" i="116"/>
  <c r="AA28" i="116"/>
  <c r="Z28" i="116"/>
  <c r="Y28" i="116"/>
  <c r="X28" i="116"/>
  <c r="W28" i="116"/>
  <c r="V28" i="116"/>
  <c r="U28" i="116"/>
  <c r="T28" i="116"/>
  <c r="S28" i="116"/>
  <c r="R28" i="116"/>
  <c r="Q28" i="116"/>
  <c r="P28" i="116"/>
  <c r="AC27" i="116"/>
  <c r="AB27" i="116"/>
  <c r="AA27" i="116"/>
  <c r="Z27" i="116"/>
  <c r="Y27" i="116"/>
  <c r="X27" i="116"/>
  <c r="W27" i="116"/>
  <c r="V27" i="116"/>
  <c r="U27" i="116"/>
  <c r="T27" i="116"/>
  <c r="S27" i="116"/>
  <c r="R27" i="116"/>
  <c r="Q27" i="116"/>
  <c r="P27" i="116"/>
  <c r="AC26" i="116"/>
  <c r="AB26" i="116"/>
  <c r="AA26" i="116"/>
  <c r="Z26" i="116"/>
  <c r="Y26" i="116"/>
  <c r="X26" i="116"/>
  <c r="W26" i="116"/>
  <c r="V26" i="116"/>
  <c r="U26" i="116"/>
  <c r="T26" i="116"/>
  <c r="S26" i="116"/>
  <c r="R26" i="116"/>
  <c r="Q26" i="116"/>
  <c r="P26" i="116"/>
  <c r="AC25" i="116"/>
  <c r="AB25" i="116"/>
  <c r="AA25" i="116"/>
  <c r="Z25" i="116"/>
  <c r="Y25" i="116"/>
  <c r="X25" i="116"/>
  <c r="W25" i="116"/>
  <c r="V25" i="116"/>
  <c r="U25" i="116"/>
  <c r="T25" i="116"/>
  <c r="S25" i="116"/>
  <c r="R25" i="116"/>
  <c r="Q25" i="116"/>
  <c r="P25" i="116"/>
  <c r="AC24" i="116"/>
  <c r="AB24" i="116"/>
  <c r="AA24" i="116"/>
  <c r="Z24" i="116"/>
  <c r="Y24" i="116"/>
  <c r="X24" i="116"/>
  <c r="W24" i="116"/>
  <c r="V24" i="116"/>
  <c r="U24" i="116"/>
  <c r="T24" i="116"/>
  <c r="S24" i="116"/>
  <c r="R24" i="116"/>
  <c r="Q24" i="116"/>
  <c r="P24" i="116"/>
  <c r="AC23" i="116"/>
  <c r="AB23" i="116"/>
  <c r="AA23" i="116"/>
  <c r="Z23" i="116"/>
  <c r="Y23" i="116"/>
  <c r="X23" i="116"/>
  <c r="W23" i="116"/>
  <c r="V23" i="116"/>
  <c r="U23" i="116"/>
  <c r="T23" i="116"/>
  <c r="S23" i="116"/>
  <c r="R23" i="116"/>
  <c r="Q23" i="116"/>
  <c r="P23" i="116"/>
  <c r="AC22" i="116"/>
  <c r="AB22" i="116"/>
  <c r="AA22" i="116"/>
  <c r="Z22" i="116"/>
  <c r="Y22" i="116"/>
  <c r="X22" i="116"/>
  <c r="W22" i="116"/>
  <c r="V22" i="116"/>
  <c r="U22" i="116"/>
  <c r="T22" i="116"/>
  <c r="S22" i="116"/>
  <c r="R22" i="116"/>
  <c r="Q22" i="116"/>
  <c r="P22" i="116"/>
  <c r="AC21" i="116"/>
  <c r="AB21" i="116"/>
  <c r="AA21" i="116"/>
  <c r="Z21" i="116"/>
  <c r="Y21" i="116"/>
  <c r="X21" i="116"/>
  <c r="W21" i="116"/>
  <c r="V21" i="116"/>
  <c r="U21" i="116"/>
  <c r="T21" i="116"/>
  <c r="S21" i="116"/>
  <c r="R21" i="116"/>
  <c r="Q21" i="116"/>
  <c r="P21" i="116"/>
  <c r="P22" i="110"/>
  <c r="Q22" i="110"/>
  <c r="R22" i="110"/>
  <c r="S22" i="110"/>
  <c r="T22" i="110"/>
  <c r="U22" i="110"/>
  <c r="V22" i="110"/>
  <c r="W22" i="110"/>
  <c r="X22" i="110"/>
  <c r="Y22" i="110"/>
  <c r="Z22" i="110"/>
  <c r="AA22" i="110"/>
  <c r="AB22" i="110"/>
  <c r="AC22" i="110"/>
  <c r="P23" i="110"/>
  <c r="Q23" i="110"/>
  <c r="R23" i="110"/>
  <c r="S23" i="110"/>
  <c r="T23" i="110"/>
  <c r="U23" i="110"/>
  <c r="V23" i="110"/>
  <c r="W23" i="110"/>
  <c r="X23" i="110"/>
  <c r="Y23" i="110"/>
  <c r="Z23" i="110"/>
  <c r="AA23" i="110"/>
  <c r="AB23" i="110"/>
  <c r="AC23" i="110"/>
  <c r="P24" i="110"/>
  <c r="Q24" i="110"/>
  <c r="R24" i="110"/>
  <c r="S24" i="110"/>
  <c r="T24" i="110"/>
  <c r="U24" i="110"/>
  <c r="V24" i="110"/>
  <c r="W24" i="110"/>
  <c r="X24" i="110"/>
  <c r="Y24" i="110"/>
  <c r="Z24" i="110"/>
  <c r="AA24" i="110"/>
  <c r="AB24" i="110"/>
  <c r="AC24" i="110"/>
  <c r="P25" i="110"/>
  <c r="Q25" i="110"/>
  <c r="R25" i="110"/>
  <c r="S25" i="110"/>
  <c r="T25" i="110"/>
  <c r="U25" i="110"/>
  <c r="V25" i="110"/>
  <c r="W25" i="110"/>
  <c r="X25" i="110"/>
  <c r="Y25" i="110"/>
  <c r="Z25" i="110"/>
  <c r="AA25" i="110"/>
  <c r="AB25" i="110"/>
  <c r="AC25" i="110"/>
  <c r="P26" i="110"/>
  <c r="Q26" i="110"/>
  <c r="R26" i="110"/>
  <c r="S26" i="110"/>
  <c r="T26" i="110"/>
  <c r="U26" i="110"/>
  <c r="V26" i="110"/>
  <c r="W26" i="110"/>
  <c r="X26" i="110"/>
  <c r="Y26" i="110"/>
  <c r="Z26" i="110"/>
  <c r="AA26" i="110"/>
  <c r="AB26" i="110"/>
  <c r="AC26" i="110"/>
  <c r="P27" i="110"/>
  <c r="Q27" i="110"/>
  <c r="R27" i="110"/>
  <c r="S27" i="110"/>
  <c r="T27" i="110"/>
  <c r="U27" i="110"/>
  <c r="V27" i="110"/>
  <c r="W27" i="110"/>
  <c r="X27" i="110"/>
  <c r="Y27" i="110"/>
  <c r="Z27" i="110"/>
  <c r="AA27" i="110"/>
  <c r="AB27" i="110"/>
  <c r="AC27" i="110"/>
  <c r="P28" i="110"/>
  <c r="Q28" i="110"/>
  <c r="R28" i="110"/>
  <c r="S28" i="110"/>
  <c r="T28" i="110"/>
  <c r="U28" i="110"/>
  <c r="V28" i="110"/>
  <c r="W28" i="110"/>
  <c r="X28" i="110"/>
  <c r="Y28" i="110"/>
  <c r="Z28" i="110"/>
  <c r="AA28" i="110"/>
  <c r="AB28" i="110"/>
  <c r="AC28" i="110"/>
  <c r="P29" i="110"/>
  <c r="Q29" i="110"/>
  <c r="R29" i="110"/>
  <c r="S29" i="110"/>
  <c r="T29" i="110"/>
  <c r="U29" i="110"/>
  <c r="V29" i="110"/>
  <c r="W29" i="110"/>
  <c r="X29" i="110"/>
  <c r="Y29" i="110"/>
  <c r="Z29" i="110"/>
  <c r="AA29" i="110"/>
  <c r="AB29" i="110"/>
  <c r="AC29" i="110"/>
  <c r="P30" i="110"/>
  <c r="Q30" i="110"/>
  <c r="R30" i="110"/>
  <c r="S30" i="110"/>
  <c r="T30" i="110"/>
  <c r="U30" i="110"/>
  <c r="V30" i="110"/>
  <c r="W30" i="110"/>
  <c r="X30" i="110"/>
  <c r="Y30" i="110"/>
  <c r="Z30" i="110"/>
  <c r="AA30" i="110"/>
  <c r="AB30" i="110"/>
  <c r="AC30" i="110"/>
  <c r="P31" i="110"/>
  <c r="Q31" i="110"/>
  <c r="R31" i="110"/>
  <c r="S31" i="110"/>
  <c r="T31" i="110"/>
  <c r="U31" i="110"/>
  <c r="V31" i="110"/>
  <c r="W31" i="110"/>
  <c r="X31" i="110"/>
  <c r="Y31" i="110"/>
  <c r="Z31" i="110"/>
  <c r="AA31" i="110"/>
  <c r="AB31" i="110"/>
  <c r="AC31" i="110"/>
  <c r="P32" i="110"/>
  <c r="Q32" i="110"/>
  <c r="R32" i="110"/>
  <c r="S32" i="110"/>
  <c r="T32" i="110"/>
  <c r="U32" i="110"/>
  <c r="V32" i="110"/>
  <c r="W32" i="110"/>
  <c r="X32" i="110"/>
  <c r="Y32" i="110"/>
  <c r="Z32" i="110"/>
  <c r="AA32" i="110"/>
  <c r="AB32" i="110"/>
  <c r="AC32" i="110"/>
  <c r="P33" i="110"/>
  <c r="Q33" i="110"/>
  <c r="R33" i="110"/>
  <c r="S33" i="110"/>
  <c r="T33" i="110"/>
  <c r="U33" i="110"/>
  <c r="V33" i="110"/>
  <c r="W33" i="110"/>
  <c r="X33" i="110"/>
  <c r="Y33" i="110"/>
  <c r="Z33" i="110"/>
  <c r="AA33" i="110"/>
  <c r="AB33" i="110"/>
  <c r="AC33" i="110"/>
  <c r="P34" i="110"/>
  <c r="Q34" i="110"/>
  <c r="R34" i="110"/>
  <c r="S34" i="110"/>
  <c r="T34" i="110"/>
  <c r="U34" i="110"/>
  <c r="V34" i="110"/>
  <c r="W34" i="110"/>
  <c r="X34" i="110"/>
  <c r="Y34" i="110"/>
  <c r="Z34" i="110"/>
  <c r="AA34" i="110"/>
  <c r="AB34" i="110"/>
  <c r="AC34" i="110"/>
  <c r="P35" i="110"/>
  <c r="Q35" i="110"/>
  <c r="R35" i="110"/>
  <c r="S35" i="110"/>
  <c r="T35" i="110"/>
  <c r="U35" i="110"/>
  <c r="V35" i="110"/>
  <c r="W35" i="110"/>
  <c r="X35" i="110"/>
  <c r="Y35" i="110"/>
  <c r="Z35" i="110"/>
  <c r="AA35" i="110"/>
  <c r="AB35" i="110"/>
  <c r="AC35" i="110"/>
  <c r="P36" i="110"/>
  <c r="Q36" i="110"/>
  <c r="R36" i="110"/>
  <c r="S36" i="110"/>
  <c r="T36" i="110"/>
  <c r="U36" i="110"/>
  <c r="V36" i="110"/>
  <c r="W36" i="110"/>
  <c r="X36" i="110"/>
  <c r="Y36" i="110"/>
  <c r="Z36" i="110"/>
  <c r="AA36" i="110"/>
  <c r="AB36" i="110"/>
  <c r="AC36" i="110"/>
  <c r="P37" i="110"/>
  <c r="Q37" i="110"/>
  <c r="R37" i="110"/>
  <c r="S37" i="110"/>
  <c r="T37" i="110"/>
  <c r="U37" i="110"/>
  <c r="V37" i="110"/>
  <c r="W37" i="110"/>
  <c r="X37" i="110"/>
  <c r="Y37" i="110"/>
  <c r="Z37" i="110"/>
  <c r="AA37" i="110"/>
  <c r="AB37" i="110"/>
  <c r="AC37" i="110"/>
  <c r="P38" i="110"/>
  <c r="Q38" i="110"/>
  <c r="R38" i="110"/>
  <c r="S38" i="110"/>
  <c r="T38" i="110"/>
  <c r="U38" i="110"/>
  <c r="V38" i="110"/>
  <c r="W38" i="110"/>
  <c r="X38" i="110"/>
  <c r="Y38" i="110"/>
  <c r="Z38" i="110"/>
  <c r="AA38" i="110"/>
  <c r="AB38" i="110"/>
  <c r="AC38" i="110"/>
  <c r="P39" i="110"/>
  <c r="Q39" i="110"/>
  <c r="R39" i="110"/>
  <c r="S39" i="110"/>
  <c r="T39" i="110"/>
  <c r="U39" i="110"/>
  <c r="V39" i="110"/>
  <c r="W39" i="110"/>
  <c r="X39" i="110"/>
  <c r="Y39" i="110"/>
  <c r="Z39" i="110"/>
  <c r="AA39" i="110"/>
  <c r="AB39" i="110"/>
  <c r="AC39" i="110"/>
  <c r="P40" i="110"/>
  <c r="Q40" i="110"/>
  <c r="R40" i="110"/>
  <c r="S40" i="110"/>
  <c r="T40" i="110"/>
  <c r="U40" i="110"/>
  <c r="V40" i="110"/>
  <c r="W40" i="110"/>
  <c r="X40" i="110"/>
  <c r="Y40" i="110"/>
  <c r="Z40" i="110"/>
  <c r="AA40" i="110"/>
  <c r="AB40" i="110"/>
  <c r="AC40" i="110"/>
  <c r="P41" i="110"/>
  <c r="Q41" i="110"/>
  <c r="R41" i="110"/>
  <c r="S41" i="110"/>
  <c r="T41" i="110"/>
  <c r="U41" i="110"/>
  <c r="V41" i="110"/>
  <c r="W41" i="110"/>
  <c r="X41" i="110"/>
  <c r="Y41" i="110"/>
  <c r="Z41" i="110"/>
  <c r="AA41" i="110"/>
  <c r="AB41" i="110"/>
  <c r="AC41" i="110"/>
  <c r="P42" i="110"/>
  <c r="Q42" i="110"/>
  <c r="R42" i="110"/>
  <c r="S42" i="110"/>
  <c r="T42" i="110"/>
  <c r="U42" i="110"/>
  <c r="V42" i="110"/>
  <c r="W42" i="110"/>
  <c r="X42" i="110"/>
  <c r="Y42" i="110"/>
  <c r="Z42" i="110"/>
  <c r="AA42" i="110"/>
  <c r="AB42" i="110"/>
  <c r="AC42" i="110"/>
  <c r="P43" i="110"/>
  <c r="Q43" i="110"/>
  <c r="R43" i="110"/>
  <c r="S43" i="110"/>
  <c r="T43" i="110"/>
  <c r="U43" i="110"/>
  <c r="V43" i="110"/>
  <c r="W43" i="110"/>
  <c r="X43" i="110"/>
  <c r="Y43" i="110"/>
  <c r="Z43" i="110"/>
  <c r="AA43" i="110"/>
  <c r="AB43" i="110"/>
  <c r="AC43" i="110"/>
  <c r="P44" i="110"/>
  <c r="Q44" i="110"/>
  <c r="R44" i="110"/>
  <c r="S44" i="110"/>
  <c r="T44" i="110"/>
  <c r="U44" i="110"/>
  <c r="V44" i="110"/>
  <c r="W44" i="110"/>
  <c r="X44" i="110"/>
  <c r="Y44" i="110"/>
  <c r="Z44" i="110"/>
  <c r="AA44" i="110"/>
  <c r="AB44" i="110"/>
  <c r="AC44" i="110"/>
  <c r="P45" i="110"/>
  <c r="Q45" i="110"/>
  <c r="R45" i="110"/>
  <c r="S45" i="110"/>
  <c r="T45" i="110"/>
  <c r="U45" i="110"/>
  <c r="V45" i="110"/>
  <c r="W45" i="110"/>
  <c r="X45" i="110"/>
  <c r="Y45" i="110"/>
  <c r="Z45" i="110"/>
  <c r="AA45" i="110"/>
  <c r="AB45" i="110"/>
  <c r="AC45" i="110"/>
  <c r="P46" i="110"/>
  <c r="Q46" i="110"/>
  <c r="R46" i="110"/>
  <c r="S46" i="110"/>
  <c r="T46" i="110"/>
  <c r="U46" i="110"/>
  <c r="V46" i="110"/>
  <c r="W46" i="110"/>
  <c r="X46" i="110"/>
  <c r="Y46" i="110"/>
  <c r="Z46" i="110"/>
  <c r="AA46" i="110"/>
  <c r="AB46" i="110"/>
  <c r="AC46" i="110"/>
  <c r="Q21" i="110"/>
  <c r="R21" i="110"/>
  <c r="S21" i="110"/>
  <c r="T21" i="110"/>
  <c r="U21" i="110"/>
  <c r="V21" i="110"/>
  <c r="W21" i="110"/>
  <c r="X21" i="110"/>
  <c r="Y21" i="110"/>
  <c r="Z21" i="110"/>
  <c r="AA21" i="110"/>
  <c r="AB21" i="110"/>
  <c r="AC21" i="110"/>
  <c r="P21" i="110"/>
  <c r="AC46" i="99"/>
  <c r="AB46" i="99"/>
  <c r="AA46" i="99"/>
  <c r="Z46" i="99"/>
  <c r="Y46" i="99"/>
  <c r="X46" i="99"/>
  <c r="W46" i="99"/>
  <c r="V46" i="99"/>
  <c r="U46" i="99"/>
  <c r="T46" i="99"/>
  <c r="S46" i="99"/>
  <c r="R46" i="99"/>
  <c r="Q46" i="99"/>
  <c r="P46" i="99"/>
  <c r="AC45" i="99"/>
  <c r="AB45" i="99"/>
  <c r="AA45" i="99"/>
  <c r="Z45" i="99"/>
  <c r="Y45" i="99"/>
  <c r="X45" i="99"/>
  <c r="W45" i="99"/>
  <c r="V45" i="99"/>
  <c r="U45" i="99"/>
  <c r="T45" i="99"/>
  <c r="S45" i="99"/>
  <c r="R45" i="99"/>
  <c r="Q45" i="99"/>
  <c r="P45" i="99"/>
  <c r="AC44" i="99"/>
  <c r="AB44" i="99"/>
  <c r="AA44" i="99"/>
  <c r="Z44" i="99"/>
  <c r="Y44" i="99"/>
  <c r="X44" i="99"/>
  <c r="W44" i="99"/>
  <c r="V44" i="99"/>
  <c r="U44" i="99"/>
  <c r="T44" i="99"/>
  <c r="S44" i="99"/>
  <c r="R44" i="99"/>
  <c r="Q44" i="99"/>
  <c r="P44" i="99"/>
  <c r="AC43" i="99"/>
  <c r="AB43" i="99"/>
  <c r="AA43" i="99"/>
  <c r="Z43" i="99"/>
  <c r="Y43" i="99"/>
  <c r="X43" i="99"/>
  <c r="W43" i="99"/>
  <c r="V43" i="99"/>
  <c r="U43" i="99"/>
  <c r="T43" i="99"/>
  <c r="S43" i="99"/>
  <c r="R43" i="99"/>
  <c r="Q43" i="99"/>
  <c r="P43" i="99"/>
  <c r="AC42" i="99"/>
  <c r="AB42" i="99"/>
  <c r="AA42" i="99"/>
  <c r="Z42" i="99"/>
  <c r="Y42" i="99"/>
  <c r="X42" i="99"/>
  <c r="W42" i="99"/>
  <c r="V42" i="99"/>
  <c r="U42" i="99"/>
  <c r="T42" i="99"/>
  <c r="S42" i="99"/>
  <c r="R42" i="99"/>
  <c r="Q42" i="99"/>
  <c r="P42" i="99"/>
  <c r="AC41" i="99"/>
  <c r="AB41" i="99"/>
  <c r="AA41" i="99"/>
  <c r="Z41" i="99"/>
  <c r="Y41" i="99"/>
  <c r="X41" i="99"/>
  <c r="W41" i="99"/>
  <c r="V41" i="99"/>
  <c r="U41" i="99"/>
  <c r="T41" i="99"/>
  <c r="S41" i="99"/>
  <c r="R41" i="99"/>
  <c r="Q41" i="99"/>
  <c r="P41" i="99"/>
  <c r="AC40" i="99"/>
  <c r="AB40" i="99"/>
  <c r="AA40" i="99"/>
  <c r="Z40" i="99"/>
  <c r="Y40" i="99"/>
  <c r="X40" i="99"/>
  <c r="W40" i="99"/>
  <c r="V40" i="99"/>
  <c r="U40" i="99"/>
  <c r="T40" i="99"/>
  <c r="S40" i="99"/>
  <c r="R40" i="99"/>
  <c r="Q40" i="99"/>
  <c r="P40" i="99"/>
  <c r="AC39" i="99"/>
  <c r="AB39" i="99"/>
  <c r="AA39" i="99"/>
  <c r="Z39" i="99"/>
  <c r="Y39" i="99"/>
  <c r="X39" i="99"/>
  <c r="W39" i="99"/>
  <c r="V39" i="99"/>
  <c r="U39" i="99"/>
  <c r="T39" i="99"/>
  <c r="S39" i="99"/>
  <c r="R39" i="99"/>
  <c r="Q39" i="99"/>
  <c r="P39" i="99"/>
  <c r="AC38" i="99"/>
  <c r="AB38" i="99"/>
  <c r="AA38" i="99"/>
  <c r="Z38" i="99"/>
  <c r="Y38" i="99"/>
  <c r="X38" i="99"/>
  <c r="W38" i="99"/>
  <c r="V38" i="99"/>
  <c r="U38" i="99"/>
  <c r="T38" i="99"/>
  <c r="S38" i="99"/>
  <c r="R38" i="99"/>
  <c r="Q38" i="99"/>
  <c r="P38" i="99"/>
  <c r="AC37" i="99"/>
  <c r="AB37" i="99"/>
  <c r="AA37" i="99"/>
  <c r="Z37" i="99"/>
  <c r="Y37" i="99"/>
  <c r="X37" i="99"/>
  <c r="W37" i="99"/>
  <c r="V37" i="99"/>
  <c r="U37" i="99"/>
  <c r="T37" i="99"/>
  <c r="S37" i="99"/>
  <c r="R37" i="99"/>
  <c r="Q37" i="99"/>
  <c r="P37" i="99"/>
  <c r="AC36" i="99"/>
  <c r="AB36" i="99"/>
  <c r="AA36" i="99"/>
  <c r="Z36" i="99"/>
  <c r="Y36" i="99"/>
  <c r="X36" i="99"/>
  <c r="W36" i="99"/>
  <c r="V36" i="99"/>
  <c r="U36" i="99"/>
  <c r="T36" i="99"/>
  <c r="S36" i="99"/>
  <c r="R36" i="99"/>
  <c r="Q36" i="99"/>
  <c r="P36" i="99"/>
  <c r="AC35" i="99"/>
  <c r="AB35" i="99"/>
  <c r="AA35" i="99"/>
  <c r="Z35" i="99"/>
  <c r="Y35" i="99"/>
  <c r="X35" i="99"/>
  <c r="W35" i="99"/>
  <c r="V35" i="99"/>
  <c r="U35" i="99"/>
  <c r="T35" i="99"/>
  <c r="S35" i="99"/>
  <c r="R35" i="99"/>
  <c r="Q35" i="99"/>
  <c r="P35" i="99"/>
  <c r="AC34" i="99"/>
  <c r="AB34" i="99"/>
  <c r="AA34" i="99"/>
  <c r="Z34" i="99"/>
  <c r="Y34" i="99"/>
  <c r="X34" i="99"/>
  <c r="W34" i="99"/>
  <c r="V34" i="99"/>
  <c r="U34" i="99"/>
  <c r="T34" i="99"/>
  <c r="S34" i="99"/>
  <c r="R34" i="99"/>
  <c r="Q34" i="99"/>
  <c r="P34" i="99"/>
  <c r="AC33" i="99"/>
  <c r="AB33" i="99"/>
  <c r="AA33" i="99"/>
  <c r="Z33" i="99"/>
  <c r="Y33" i="99"/>
  <c r="X33" i="99"/>
  <c r="W33" i="99"/>
  <c r="V33" i="99"/>
  <c r="U33" i="99"/>
  <c r="T33" i="99"/>
  <c r="S33" i="99"/>
  <c r="R33" i="99"/>
  <c r="Q33" i="99"/>
  <c r="P33" i="99"/>
  <c r="AC32" i="99"/>
  <c r="AB32" i="99"/>
  <c r="AA32" i="99"/>
  <c r="Z32" i="99"/>
  <c r="Y32" i="99"/>
  <c r="X32" i="99"/>
  <c r="W32" i="99"/>
  <c r="V32" i="99"/>
  <c r="U32" i="99"/>
  <c r="T32" i="99"/>
  <c r="S32" i="99"/>
  <c r="R32" i="99"/>
  <c r="Q32" i="99"/>
  <c r="P32" i="99"/>
  <c r="AC31" i="99"/>
  <c r="AB31" i="99"/>
  <c r="AA31" i="99"/>
  <c r="Z31" i="99"/>
  <c r="Y31" i="99"/>
  <c r="X31" i="99"/>
  <c r="W31" i="99"/>
  <c r="V31" i="99"/>
  <c r="U31" i="99"/>
  <c r="T31" i="99"/>
  <c r="S31" i="99"/>
  <c r="R31" i="99"/>
  <c r="Q31" i="99"/>
  <c r="P31" i="99"/>
  <c r="AC30" i="99"/>
  <c r="AB30" i="99"/>
  <c r="AA30" i="99"/>
  <c r="Z30" i="99"/>
  <c r="Y30" i="99"/>
  <c r="X30" i="99"/>
  <c r="W30" i="99"/>
  <c r="V30" i="99"/>
  <c r="U30" i="99"/>
  <c r="T30" i="99"/>
  <c r="S30" i="99"/>
  <c r="R30" i="99"/>
  <c r="Q30" i="99"/>
  <c r="P30" i="99"/>
  <c r="AC29" i="99"/>
  <c r="AB29" i="99"/>
  <c r="AA29" i="99"/>
  <c r="Z29" i="99"/>
  <c r="Y29" i="99"/>
  <c r="X29" i="99"/>
  <c r="W29" i="99"/>
  <c r="V29" i="99"/>
  <c r="U29" i="99"/>
  <c r="T29" i="99"/>
  <c r="S29" i="99"/>
  <c r="R29" i="99"/>
  <c r="Q29" i="99"/>
  <c r="P29" i="99"/>
  <c r="AC28" i="99"/>
  <c r="AB28" i="99"/>
  <c r="AA28" i="99"/>
  <c r="Z28" i="99"/>
  <c r="Y28" i="99"/>
  <c r="X28" i="99"/>
  <c r="W28" i="99"/>
  <c r="V28" i="99"/>
  <c r="U28" i="99"/>
  <c r="T28" i="99"/>
  <c r="S28" i="99"/>
  <c r="R28" i="99"/>
  <c r="Q28" i="99"/>
  <c r="P28" i="99"/>
  <c r="AC27" i="99"/>
  <c r="AB27" i="99"/>
  <c r="AA27" i="99"/>
  <c r="Z27" i="99"/>
  <c r="Y27" i="99"/>
  <c r="X27" i="99"/>
  <c r="W27" i="99"/>
  <c r="V27" i="99"/>
  <c r="U27" i="99"/>
  <c r="T27" i="99"/>
  <c r="S27" i="99"/>
  <c r="R27" i="99"/>
  <c r="Q27" i="99"/>
  <c r="P27" i="99"/>
  <c r="AC26" i="99"/>
  <c r="AB26" i="99"/>
  <c r="AA26" i="99"/>
  <c r="Z26" i="99"/>
  <c r="Y26" i="99"/>
  <c r="X26" i="99"/>
  <c r="W26" i="99"/>
  <c r="V26" i="99"/>
  <c r="U26" i="99"/>
  <c r="T26" i="99"/>
  <c r="S26" i="99"/>
  <c r="R26" i="99"/>
  <c r="Q26" i="99"/>
  <c r="P26" i="99"/>
  <c r="AC25" i="99"/>
  <c r="AB25" i="99"/>
  <c r="AA25" i="99"/>
  <c r="Z25" i="99"/>
  <c r="Y25" i="99"/>
  <c r="X25" i="99"/>
  <c r="W25" i="99"/>
  <c r="V25" i="99"/>
  <c r="U25" i="99"/>
  <c r="T25" i="99"/>
  <c r="S25" i="99"/>
  <c r="R25" i="99"/>
  <c r="Q25" i="99"/>
  <c r="P25" i="99"/>
  <c r="AC24" i="99"/>
  <c r="AB24" i="99"/>
  <c r="AA24" i="99"/>
  <c r="Z24" i="99"/>
  <c r="Y24" i="99"/>
  <c r="X24" i="99"/>
  <c r="W24" i="99"/>
  <c r="V24" i="99"/>
  <c r="U24" i="99"/>
  <c r="T24" i="99"/>
  <c r="S24" i="99"/>
  <c r="R24" i="99"/>
  <c r="Q24" i="99"/>
  <c r="P24" i="99"/>
  <c r="AC23" i="99"/>
  <c r="AB23" i="99"/>
  <c r="AA23" i="99"/>
  <c r="Z23" i="99"/>
  <c r="Y23" i="99"/>
  <c r="X23" i="99"/>
  <c r="W23" i="99"/>
  <c r="V23" i="99"/>
  <c r="U23" i="99"/>
  <c r="T23" i="99"/>
  <c r="S23" i="99"/>
  <c r="R23" i="99"/>
  <c r="Q23" i="99"/>
  <c r="P23" i="99"/>
  <c r="AC22" i="99"/>
  <c r="AB22" i="99"/>
  <c r="AA22" i="99"/>
  <c r="Z22" i="99"/>
  <c r="Y22" i="99"/>
  <c r="X22" i="99"/>
  <c r="W22" i="99"/>
  <c r="V22" i="99"/>
  <c r="U22" i="99"/>
  <c r="T22" i="99"/>
  <c r="S22" i="99"/>
  <c r="R22" i="99"/>
  <c r="Q22" i="99"/>
  <c r="P22" i="99"/>
  <c r="AC21" i="99"/>
  <c r="AB21" i="99"/>
  <c r="AA21" i="99"/>
  <c r="Z21" i="99"/>
  <c r="Y21" i="99"/>
  <c r="X21" i="99"/>
  <c r="W21" i="99"/>
  <c r="V21" i="99"/>
  <c r="U21" i="99"/>
  <c r="T21" i="99"/>
  <c r="S21" i="99"/>
  <c r="R21" i="99"/>
  <c r="Q21" i="99"/>
  <c r="AC46" i="106"/>
  <c r="AB46" i="106"/>
  <c r="AA46" i="106"/>
  <c r="Z46" i="106"/>
  <c r="Y46" i="106"/>
  <c r="X46" i="106"/>
  <c r="W46" i="106"/>
  <c r="V46" i="106"/>
  <c r="U46" i="106"/>
  <c r="T46" i="106"/>
  <c r="S46" i="106"/>
  <c r="R46" i="106"/>
  <c r="Q46" i="106"/>
  <c r="P46" i="106"/>
  <c r="AC45" i="106"/>
  <c r="AB45" i="106"/>
  <c r="AA45" i="106"/>
  <c r="Z45" i="106"/>
  <c r="Y45" i="106"/>
  <c r="X45" i="106"/>
  <c r="W45" i="106"/>
  <c r="V45" i="106"/>
  <c r="U45" i="106"/>
  <c r="T45" i="106"/>
  <c r="S45" i="106"/>
  <c r="R45" i="106"/>
  <c r="Q45" i="106"/>
  <c r="P45" i="106"/>
  <c r="AC44" i="106"/>
  <c r="AB44" i="106"/>
  <c r="AA44" i="106"/>
  <c r="Z44" i="106"/>
  <c r="Y44" i="106"/>
  <c r="X44" i="106"/>
  <c r="W44" i="106"/>
  <c r="V44" i="106"/>
  <c r="U44" i="106"/>
  <c r="T44" i="106"/>
  <c r="S44" i="106"/>
  <c r="R44" i="106"/>
  <c r="Q44" i="106"/>
  <c r="P44" i="106"/>
  <c r="AC43" i="106"/>
  <c r="AB43" i="106"/>
  <c r="AA43" i="106"/>
  <c r="Z43" i="106"/>
  <c r="Y43" i="106"/>
  <c r="X43" i="106"/>
  <c r="W43" i="106"/>
  <c r="V43" i="106"/>
  <c r="U43" i="106"/>
  <c r="T43" i="106"/>
  <c r="S43" i="106"/>
  <c r="R43" i="106"/>
  <c r="Q43" i="106"/>
  <c r="P43" i="106"/>
  <c r="AC42" i="106"/>
  <c r="AB42" i="106"/>
  <c r="AA42" i="106"/>
  <c r="Z42" i="106"/>
  <c r="Y42" i="106"/>
  <c r="X42" i="106"/>
  <c r="W42" i="106"/>
  <c r="V42" i="106"/>
  <c r="U42" i="106"/>
  <c r="T42" i="106"/>
  <c r="S42" i="106"/>
  <c r="R42" i="106"/>
  <c r="Q42" i="106"/>
  <c r="P42" i="106"/>
  <c r="AC41" i="106"/>
  <c r="AB41" i="106"/>
  <c r="AA41" i="106"/>
  <c r="Z41" i="106"/>
  <c r="Y41" i="106"/>
  <c r="X41" i="106"/>
  <c r="W41" i="106"/>
  <c r="V41" i="106"/>
  <c r="U41" i="106"/>
  <c r="T41" i="106"/>
  <c r="S41" i="106"/>
  <c r="R41" i="106"/>
  <c r="Q41" i="106"/>
  <c r="P41" i="106"/>
  <c r="AC40" i="106"/>
  <c r="AB40" i="106"/>
  <c r="AA40" i="106"/>
  <c r="Z40" i="106"/>
  <c r="Y40" i="106"/>
  <c r="X40" i="106"/>
  <c r="W40" i="106"/>
  <c r="V40" i="106"/>
  <c r="U40" i="106"/>
  <c r="T40" i="106"/>
  <c r="S40" i="106"/>
  <c r="R40" i="106"/>
  <c r="Q40" i="106"/>
  <c r="P40" i="106"/>
  <c r="AC39" i="106"/>
  <c r="AB39" i="106"/>
  <c r="AA39" i="106"/>
  <c r="Z39" i="106"/>
  <c r="Y39" i="106"/>
  <c r="X39" i="106"/>
  <c r="W39" i="106"/>
  <c r="V39" i="106"/>
  <c r="U39" i="106"/>
  <c r="T39" i="106"/>
  <c r="S39" i="106"/>
  <c r="R39" i="106"/>
  <c r="Q39" i="106"/>
  <c r="P39" i="106"/>
  <c r="AC38" i="106"/>
  <c r="AB38" i="106"/>
  <c r="AA38" i="106"/>
  <c r="Z38" i="106"/>
  <c r="Y38" i="106"/>
  <c r="X38" i="106"/>
  <c r="W38" i="106"/>
  <c r="V38" i="106"/>
  <c r="U38" i="106"/>
  <c r="T38" i="106"/>
  <c r="S38" i="106"/>
  <c r="R38" i="106"/>
  <c r="Q38" i="106"/>
  <c r="P38" i="106"/>
  <c r="AC37" i="106"/>
  <c r="AB37" i="106"/>
  <c r="AA37" i="106"/>
  <c r="Z37" i="106"/>
  <c r="Y37" i="106"/>
  <c r="X37" i="106"/>
  <c r="W37" i="106"/>
  <c r="V37" i="106"/>
  <c r="U37" i="106"/>
  <c r="T37" i="106"/>
  <c r="S37" i="106"/>
  <c r="R37" i="106"/>
  <c r="Q37" i="106"/>
  <c r="P37" i="106"/>
  <c r="AC36" i="106"/>
  <c r="AB36" i="106"/>
  <c r="AA36" i="106"/>
  <c r="Z36" i="106"/>
  <c r="Y36" i="106"/>
  <c r="X36" i="106"/>
  <c r="W36" i="106"/>
  <c r="V36" i="106"/>
  <c r="U36" i="106"/>
  <c r="T36" i="106"/>
  <c r="S36" i="106"/>
  <c r="R36" i="106"/>
  <c r="Q36" i="106"/>
  <c r="P36" i="106"/>
  <c r="AC35" i="106"/>
  <c r="AB35" i="106"/>
  <c r="AA35" i="106"/>
  <c r="Z35" i="106"/>
  <c r="Y35" i="106"/>
  <c r="X35" i="106"/>
  <c r="W35" i="106"/>
  <c r="V35" i="106"/>
  <c r="U35" i="106"/>
  <c r="T35" i="106"/>
  <c r="S35" i="106"/>
  <c r="R35" i="106"/>
  <c r="Q35" i="106"/>
  <c r="P35" i="106"/>
  <c r="AC34" i="106"/>
  <c r="AB34" i="106"/>
  <c r="AA34" i="106"/>
  <c r="Z34" i="106"/>
  <c r="Y34" i="106"/>
  <c r="X34" i="106"/>
  <c r="W34" i="106"/>
  <c r="V34" i="106"/>
  <c r="U34" i="106"/>
  <c r="T34" i="106"/>
  <c r="S34" i="106"/>
  <c r="R34" i="106"/>
  <c r="Q34" i="106"/>
  <c r="P34" i="106"/>
  <c r="AC33" i="106"/>
  <c r="AB33" i="106"/>
  <c r="AA33" i="106"/>
  <c r="Z33" i="106"/>
  <c r="Y33" i="106"/>
  <c r="X33" i="106"/>
  <c r="W33" i="106"/>
  <c r="V33" i="106"/>
  <c r="U33" i="106"/>
  <c r="T33" i="106"/>
  <c r="S33" i="106"/>
  <c r="R33" i="106"/>
  <c r="Q33" i="106"/>
  <c r="P33" i="106"/>
  <c r="AC32" i="106"/>
  <c r="AB32" i="106"/>
  <c r="AA32" i="106"/>
  <c r="Z32" i="106"/>
  <c r="Y32" i="106"/>
  <c r="X32" i="106"/>
  <c r="W32" i="106"/>
  <c r="V32" i="106"/>
  <c r="U32" i="106"/>
  <c r="T32" i="106"/>
  <c r="S32" i="106"/>
  <c r="R32" i="106"/>
  <c r="Q32" i="106"/>
  <c r="P32" i="106"/>
  <c r="AC31" i="106"/>
  <c r="AB31" i="106"/>
  <c r="AA31" i="106"/>
  <c r="Z31" i="106"/>
  <c r="Y31" i="106"/>
  <c r="X31" i="106"/>
  <c r="W31" i="106"/>
  <c r="V31" i="106"/>
  <c r="U31" i="106"/>
  <c r="T31" i="106"/>
  <c r="S31" i="106"/>
  <c r="R31" i="106"/>
  <c r="Q31" i="106"/>
  <c r="P31" i="106"/>
  <c r="AC30" i="106"/>
  <c r="AB30" i="106"/>
  <c r="AA30" i="106"/>
  <c r="Z30" i="106"/>
  <c r="Y30" i="106"/>
  <c r="X30" i="106"/>
  <c r="W30" i="106"/>
  <c r="V30" i="106"/>
  <c r="U30" i="106"/>
  <c r="T30" i="106"/>
  <c r="S30" i="106"/>
  <c r="R30" i="106"/>
  <c r="Q30" i="106"/>
  <c r="P30" i="106"/>
  <c r="AC29" i="106"/>
  <c r="AB29" i="106"/>
  <c r="AA29" i="106"/>
  <c r="Z29" i="106"/>
  <c r="Y29" i="106"/>
  <c r="X29" i="106"/>
  <c r="W29" i="106"/>
  <c r="V29" i="106"/>
  <c r="U29" i="106"/>
  <c r="T29" i="106"/>
  <c r="S29" i="106"/>
  <c r="R29" i="106"/>
  <c r="Q29" i="106"/>
  <c r="P29" i="106"/>
  <c r="AC28" i="106"/>
  <c r="AB28" i="106"/>
  <c r="AA28" i="106"/>
  <c r="Z28" i="106"/>
  <c r="Y28" i="106"/>
  <c r="X28" i="106"/>
  <c r="W28" i="106"/>
  <c r="V28" i="106"/>
  <c r="U28" i="106"/>
  <c r="T28" i="106"/>
  <c r="S28" i="106"/>
  <c r="R28" i="106"/>
  <c r="Q28" i="106"/>
  <c r="P28" i="106"/>
  <c r="AC27" i="106"/>
  <c r="AB27" i="106"/>
  <c r="AA27" i="106"/>
  <c r="Z27" i="106"/>
  <c r="Y27" i="106"/>
  <c r="X27" i="106"/>
  <c r="W27" i="106"/>
  <c r="V27" i="106"/>
  <c r="U27" i="106"/>
  <c r="T27" i="106"/>
  <c r="S27" i="106"/>
  <c r="R27" i="106"/>
  <c r="Q27" i="106"/>
  <c r="P27" i="106"/>
  <c r="AC26" i="106"/>
  <c r="AB26" i="106"/>
  <c r="AA26" i="106"/>
  <c r="Z26" i="106"/>
  <c r="Y26" i="106"/>
  <c r="X26" i="106"/>
  <c r="W26" i="106"/>
  <c r="V26" i="106"/>
  <c r="U26" i="106"/>
  <c r="T26" i="106"/>
  <c r="S26" i="106"/>
  <c r="R26" i="106"/>
  <c r="Q26" i="106"/>
  <c r="P26" i="106"/>
  <c r="AC25" i="106"/>
  <c r="AB25" i="106"/>
  <c r="AA25" i="106"/>
  <c r="Z25" i="106"/>
  <c r="Y25" i="106"/>
  <c r="X25" i="106"/>
  <c r="W25" i="106"/>
  <c r="V25" i="106"/>
  <c r="U25" i="106"/>
  <c r="T25" i="106"/>
  <c r="S25" i="106"/>
  <c r="R25" i="106"/>
  <c r="Q25" i="106"/>
  <c r="P25" i="106"/>
  <c r="AC24" i="106"/>
  <c r="AB24" i="106"/>
  <c r="AA24" i="106"/>
  <c r="Z24" i="106"/>
  <c r="Y24" i="106"/>
  <c r="X24" i="106"/>
  <c r="W24" i="106"/>
  <c r="V24" i="106"/>
  <c r="U24" i="106"/>
  <c r="T24" i="106"/>
  <c r="S24" i="106"/>
  <c r="R24" i="106"/>
  <c r="Q24" i="106"/>
  <c r="P24" i="106"/>
  <c r="AC23" i="106"/>
  <c r="AB23" i="106"/>
  <c r="AA23" i="106"/>
  <c r="Z23" i="106"/>
  <c r="Y23" i="106"/>
  <c r="X23" i="106"/>
  <c r="W23" i="106"/>
  <c r="V23" i="106"/>
  <c r="U23" i="106"/>
  <c r="T23" i="106"/>
  <c r="S23" i="106"/>
  <c r="R23" i="106"/>
  <c r="Q23" i="106"/>
  <c r="P23" i="106"/>
  <c r="AC22" i="106"/>
  <c r="AB22" i="106"/>
  <c r="AA22" i="106"/>
  <c r="Z22" i="106"/>
  <c r="Y22" i="106"/>
  <c r="X22" i="106"/>
  <c r="W22" i="106"/>
  <c r="V22" i="106"/>
  <c r="U22" i="106"/>
  <c r="T22" i="106"/>
  <c r="S22" i="106"/>
  <c r="R22" i="106"/>
  <c r="Q22" i="106"/>
  <c r="P22" i="106"/>
  <c r="AC21" i="106"/>
  <c r="AB21" i="106"/>
  <c r="AA21" i="106"/>
  <c r="Z21" i="106"/>
  <c r="Y21" i="106"/>
  <c r="X21" i="106"/>
  <c r="W21" i="106"/>
  <c r="V21" i="106"/>
  <c r="U21" i="106"/>
  <c r="T21" i="106"/>
  <c r="S21" i="106"/>
  <c r="R21" i="106"/>
  <c r="Q21" i="106"/>
  <c r="P21" i="106"/>
  <c r="AC46" i="103"/>
  <c r="AB46" i="103"/>
  <c r="AA46" i="103"/>
  <c r="Z46" i="103"/>
  <c r="Y46" i="103"/>
  <c r="X46" i="103"/>
  <c r="W46" i="103"/>
  <c r="V46" i="103"/>
  <c r="U46" i="103"/>
  <c r="T46" i="103"/>
  <c r="S46" i="103"/>
  <c r="R46" i="103"/>
  <c r="Q46" i="103"/>
  <c r="P46" i="103"/>
  <c r="AC45" i="103"/>
  <c r="AB45" i="103"/>
  <c r="AA45" i="103"/>
  <c r="Z45" i="103"/>
  <c r="Y45" i="103"/>
  <c r="X45" i="103"/>
  <c r="W45" i="103"/>
  <c r="V45" i="103"/>
  <c r="U45" i="103"/>
  <c r="T45" i="103"/>
  <c r="S45" i="103"/>
  <c r="R45" i="103"/>
  <c r="Q45" i="103"/>
  <c r="P45" i="103"/>
  <c r="AC44" i="103"/>
  <c r="AB44" i="103"/>
  <c r="AA44" i="103"/>
  <c r="Z44" i="103"/>
  <c r="Y44" i="103"/>
  <c r="X44" i="103"/>
  <c r="W44" i="103"/>
  <c r="V44" i="103"/>
  <c r="U44" i="103"/>
  <c r="T44" i="103"/>
  <c r="S44" i="103"/>
  <c r="R44" i="103"/>
  <c r="Q44" i="103"/>
  <c r="P44" i="103"/>
  <c r="AC43" i="103"/>
  <c r="AB43" i="103"/>
  <c r="AA43" i="103"/>
  <c r="Z43" i="103"/>
  <c r="Y43" i="103"/>
  <c r="X43" i="103"/>
  <c r="W43" i="103"/>
  <c r="V43" i="103"/>
  <c r="U43" i="103"/>
  <c r="T43" i="103"/>
  <c r="S43" i="103"/>
  <c r="R43" i="103"/>
  <c r="Q43" i="103"/>
  <c r="P43" i="103"/>
  <c r="AC42" i="103"/>
  <c r="AB42" i="103"/>
  <c r="AA42" i="103"/>
  <c r="Z42" i="103"/>
  <c r="Y42" i="103"/>
  <c r="X42" i="103"/>
  <c r="W42" i="103"/>
  <c r="V42" i="103"/>
  <c r="U42" i="103"/>
  <c r="T42" i="103"/>
  <c r="S42" i="103"/>
  <c r="R42" i="103"/>
  <c r="Q42" i="103"/>
  <c r="P42" i="103"/>
  <c r="AC41" i="103"/>
  <c r="AB41" i="103"/>
  <c r="AA41" i="103"/>
  <c r="Z41" i="103"/>
  <c r="Y41" i="103"/>
  <c r="X41" i="103"/>
  <c r="W41" i="103"/>
  <c r="V41" i="103"/>
  <c r="U41" i="103"/>
  <c r="T41" i="103"/>
  <c r="S41" i="103"/>
  <c r="R41" i="103"/>
  <c r="Q41" i="103"/>
  <c r="P41" i="103"/>
  <c r="AC40" i="103"/>
  <c r="AB40" i="103"/>
  <c r="AA40" i="103"/>
  <c r="Z40" i="103"/>
  <c r="Y40" i="103"/>
  <c r="X40" i="103"/>
  <c r="W40" i="103"/>
  <c r="V40" i="103"/>
  <c r="U40" i="103"/>
  <c r="T40" i="103"/>
  <c r="S40" i="103"/>
  <c r="R40" i="103"/>
  <c r="Q40" i="103"/>
  <c r="P40" i="103"/>
  <c r="AC39" i="103"/>
  <c r="AB39" i="103"/>
  <c r="AA39" i="103"/>
  <c r="Z39" i="103"/>
  <c r="Y39" i="103"/>
  <c r="X39" i="103"/>
  <c r="W39" i="103"/>
  <c r="V39" i="103"/>
  <c r="U39" i="103"/>
  <c r="T39" i="103"/>
  <c r="S39" i="103"/>
  <c r="R39" i="103"/>
  <c r="Q39" i="103"/>
  <c r="P39" i="103"/>
  <c r="AC38" i="103"/>
  <c r="AB38" i="103"/>
  <c r="AA38" i="103"/>
  <c r="Z38" i="103"/>
  <c r="Y38" i="103"/>
  <c r="X38" i="103"/>
  <c r="W38" i="103"/>
  <c r="V38" i="103"/>
  <c r="U38" i="103"/>
  <c r="T38" i="103"/>
  <c r="S38" i="103"/>
  <c r="R38" i="103"/>
  <c r="Q38" i="103"/>
  <c r="P38" i="103"/>
  <c r="AC37" i="103"/>
  <c r="AB37" i="103"/>
  <c r="AA37" i="103"/>
  <c r="Z37" i="103"/>
  <c r="Y37" i="103"/>
  <c r="X37" i="103"/>
  <c r="W37" i="103"/>
  <c r="V37" i="103"/>
  <c r="U37" i="103"/>
  <c r="T37" i="103"/>
  <c r="S37" i="103"/>
  <c r="R37" i="103"/>
  <c r="Q37" i="103"/>
  <c r="P37" i="103"/>
  <c r="AC36" i="103"/>
  <c r="AB36" i="103"/>
  <c r="AA36" i="103"/>
  <c r="Z36" i="103"/>
  <c r="Y36" i="103"/>
  <c r="X36" i="103"/>
  <c r="W36" i="103"/>
  <c r="V36" i="103"/>
  <c r="U36" i="103"/>
  <c r="T36" i="103"/>
  <c r="S36" i="103"/>
  <c r="R36" i="103"/>
  <c r="Q36" i="103"/>
  <c r="P36" i="103"/>
  <c r="AC35" i="103"/>
  <c r="AB35" i="103"/>
  <c r="AA35" i="103"/>
  <c r="Z35" i="103"/>
  <c r="Y35" i="103"/>
  <c r="X35" i="103"/>
  <c r="W35" i="103"/>
  <c r="V35" i="103"/>
  <c r="U35" i="103"/>
  <c r="T35" i="103"/>
  <c r="S35" i="103"/>
  <c r="R35" i="103"/>
  <c r="Q35" i="103"/>
  <c r="P35" i="103"/>
  <c r="AC34" i="103"/>
  <c r="AB34" i="103"/>
  <c r="AA34" i="103"/>
  <c r="Z34" i="103"/>
  <c r="Y34" i="103"/>
  <c r="X34" i="103"/>
  <c r="W34" i="103"/>
  <c r="V34" i="103"/>
  <c r="U34" i="103"/>
  <c r="T34" i="103"/>
  <c r="S34" i="103"/>
  <c r="R34" i="103"/>
  <c r="Q34" i="103"/>
  <c r="P34" i="103"/>
  <c r="AC33" i="103"/>
  <c r="AB33" i="103"/>
  <c r="AA33" i="103"/>
  <c r="Z33" i="103"/>
  <c r="Y33" i="103"/>
  <c r="X33" i="103"/>
  <c r="W33" i="103"/>
  <c r="V33" i="103"/>
  <c r="U33" i="103"/>
  <c r="T33" i="103"/>
  <c r="S33" i="103"/>
  <c r="R33" i="103"/>
  <c r="Q33" i="103"/>
  <c r="P33" i="103"/>
  <c r="AC32" i="103"/>
  <c r="AB32" i="103"/>
  <c r="AA32" i="103"/>
  <c r="Z32" i="103"/>
  <c r="Y32" i="103"/>
  <c r="X32" i="103"/>
  <c r="W32" i="103"/>
  <c r="V32" i="103"/>
  <c r="U32" i="103"/>
  <c r="T32" i="103"/>
  <c r="S32" i="103"/>
  <c r="R32" i="103"/>
  <c r="Q32" i="103"/>
  <c r="P32" i="103"/>
  <c r="AC31" i="103"/>
  <c r="AB31" i="103"/>
  <c r="AA31" i="103"/>
  <c r="Z31" i="103"/>
  <c r="Y31" i="103"/>
  <c r="X31" i="103"/>
  <c r="W31" i="103"/>
  <c r="V31" i="103"/>
  <c r="U31" i="103"/>
  <c r="T31" i="103"/>
  <c r="S31" i="103"/>
  <c r="R31" i="103"/>
  <c r="Q31" i="103"/>
  <c r="P31" i="103"/>
  <c r="AC30" i="103"/>
  <c r="AB30" i="103"/>
  <c r="AA30" i="103"/>
  <c r="Z30" i="103"/>
  <c r="Y30" i="103"/>
  <c r="X30" i="103"/>
  <c r="W30" i="103"/>
  <c r="V30" i="103"/>
  <c r="U30" i="103"/>
  <c r="T30" i="103"/>
  <c r="S30" i="103"/>
  <c r="R30" i="103"/>
  <c r="Q30" i="103"/>
  <c r="P30" i="103"/>
  <c r="AC29" i="103"/>
  <c r="AB29" i="103"/>
  <c r="AA29" i="103"/>
  <c r="Z29" i="103"/>
  <c r="Y29" i="103"/>
  <c r="X29" i="103"/>
  <c r="W29" i="103"/>
  <c r="V29" i="103"/>
  <c r="U29" i="103"/>
  <c r="T29" i="103"/>
  <c r="S29" i="103"/>
  <c r="R29" i="103"/>
  <c r="Q29" i="103"/>
  <c r="P29" i="103"/>
  <c r="AC28" i="103"/>
  <c r="AB28" i="103"/>
  <c r="AA28" i="103"/>
  <c r="Z28" i="103"/>
  <c r="Y28" i="103"/>
  <c r="X28" i="103"/>
  <c r="W28" i="103"/>
  <c r="V28" i="103"/>
  <c r="U28" i="103"/>
  <c r="T28" i="103"/>
  <c r="S28" i="103"/>
  <c r="R28" i="103"/>
  <c r="Q28" i="103"/>
  <c r="P28" i="103"/>
  <c r="AC27" i="103"/>
  <c r="AB27" i="103"/>
  <c r="AA27" i="103"/>
  <c r="Z27" i="103"/>
  <c r="Y27" i="103"/>
  <c r="X27" i="103"/>
  <c r="W27" i="103"/>
  <c r="V27" i="103"/>
  <c r="U27" i="103"/>
  <c r="T27" i="103"/>
  <c r="S27" i="103"/>
  <c r="R27" i="103"/>
  <c r="Q27" i="103"/>
  <c r="P27" i="103"/>
  <c r="AC26" i="103"/>
  <c r="AB26" i="103"/>
  <c r="AA26" i="103"/>
  <c r="Z26" i="103"/>
  <c r="Y26" i="103"/>
  <c r="X26" i="103"/>
  <c r="W26" i="103"/>
  <c r="V26" i="103"/>
  <c r="U26" i="103"/>
  <c r="T26" i="103"/>
  <c r="S26" i="103"/>
  <c r="R26" i="103"/>
  <c r="Q26" i="103"/>
  <c r="P26" i="103"/>
  <c r="AC25" i="103"/>
  <c r="AB25" i="103"/>
  <c r="AA25" i="103"/>
  <c r="Z25" i="103"/>
  <c r="Y25" i="103"/>
  <c r="X25" i="103"/>
  <c r="W25" i="103"/>
  <c r="V25" i="103"/>
  <c r="U25" i="103"/>
  <c r="T25" i="103"/>
  <c r="S25" i="103"/>
  <c r="R25" i="103"/>
  <c r="Q25" i="103"/>
  <c r="P25" i="103"/>
  <c r="AC24" i="103"/>
  <c r="AB24" i="103"/>
  <c r="AA24" i="103"/>
  <c r="Z24" i="103"/>
  <c r="Y24" i="103"/>
  <c r="X24" i="103"/>
  <c r="W24" i="103"/>
  <c r="V24" i="103"/>
  <c r="U24" i="103"/>
  <c r="T24" i="103"/>
  <c r="S24" i="103"/>
  <c r="R24" i="103"/>
  <c r="Q24" i="103"/>
  <c r="P24" i="103"/>
  <c r="AC23" i="103"/>
  <c r="AB23" i="103"/>
  <c r="AA23" i="103"/>
  <c r="Z23" i="103"/>
  <c r="Y23" i="103"/>
  <c r="X23" i="103"/>
  <c r="W23" i="103"/>
  <c r="V23" i="103"/>
  <c r="U23" i="103"/>
  <c r="T23" i="103"/>
  <c r="S23" i="103"/>
  <c r="R23" i="103"/>
  <c r="Q23" i="103"/>
  <c r="P23" i="103"/>
  <c r="AC22" i="103"/>
  <c r="AB22" i="103"/>
  <c r="AA22" i="103"/>
  <c r="Z22" i="103"/>
  <c r="Y22" i="103"/>
  <c r="X22" i="103"/>
  <c r="W22" i="103"/>
  <c r="V22" i="103"/>
  <c r="U22" i="103"/>
  <c r="T22" i="103"/>
  <c r="S22" i="103"/>
  <c r="R22" i="103"/>
  <c r="Q22" i="103"/>
  <c r="P22" i="103"/>
  <c r="AC21" i="103"/>
  <c r="AB21" i="103"/>
  <c r="AA21" i="103"/>
  <c r="Z21" i="103"/>
  <c r="Y21" i="103"/>
  <c r="X21" i="103"/>
  <c r="W21" i="103"/>
  <c r="V21" i="103"/>
  <c r="U21" i="103"/>
  <c r="T21" i="103"/>
  <c r="S21" i="103"/>
  <c r="R21" i="103"/>
  <c r="Q21" i="103"/>
  <c r="P21" i="103"/>
  <c r="P21" i="99"/>
  <c r="P22" i="96"/>
  <c r="Q22" i="96"/>
  <c r="R22" i="96"/>
  <c r="S22" i="96"/>
  <c r="T22" i="96"/>
  <c r="U22" i="96"/>
  <c r="V22" i="96"/>
  <c r="W22" i="96"/>
  <c r="X22" i="96"/>
  <c r="Y22" i="96"/>
  <c r="Z22" i="96"/>
  <c r="AA22" i="96"/>
  <c r="AB22" i="96"/>
  <c r="AC22" i="96"/>
  <c r="P23" i="96"/>
  <c r="Q23" i="96"/>
  <c r="R23" i="96"/>
  <c r="S23" i="96"/>
  <c r="T23" i="96"/>
  <c r="U23" i="96"/>
  <c r="V23" i="96"/>
  <c r="W23" i="96"/>
  <c r="X23" i="96"/>
  <c r="Y23" i="96"/>
  <c r="Z23" i="96"/>
  <c r="AA23" i="96"/>
  <c r="AB23" i="96"/>
  <c r="AC23" i="96"/>
  <c r="P24" i="96"/>
  <c r="Q24" i="96"/>
  <c r="R24" i="96"/>
  <c r="S24" i="96"/>
  <c r="T24" i="96"/>
  <c r="U24" i="96"/>
  <c r="V24" i="96"/>
  <c r="W24" i="96"/>
  <c r="X24" i="96"/>
  <c r="Y24" i="96"/>
  <c r="Z24" i="96"/>
  <c r="AA24" i="96"/>
  <c r="AB24" i="96"/>
  <c r="AC24" i="96"/>
  <c r="P25" i="96"/>
  <c r="Q25" i="96"/>
  <c r="R25" i="96"/>
  <c r="S25" i="96"/>
  <c r="T25" i="96"/>
  <c r="U25" i="96"/>
  <c r="V25" i="96"/>
  <c r="W25" i="96"/>
  <c r="X25" i="96"/>
  <c r="Y25" i="96"/>
  <c r="Z25" i="96"/>
  <c r="AA25" i="96"/>
  <c r="AB25" i="96"/>
  <c r="AC25" i="96"/>
  <c r="P26" i="96"/>
  <c r="Q26" i="96"/>
  <c r="R26" i="96"/>
  <c r="S26" i="96"/>
  <c r="T26" i="96"/>
  <c r="U26" i="96"/>
  <c r="V26" i="96"/>
  <c r="W26" i="96"/>
  <c r="X26" i="96"/>
  <c r="Y26" i="96"/>
  <c r="Z26" i="96"/>
  <c r="AA26" i="96"/>
  <c r="AB26" i="96"/>
  <c r="AC26" i="96"/>
  <c r="P27" i="96"/>
  <c r="Q27" i="96"/>
  <c r="R27" i="96"/>
  <c r="S27" i="96"/>
  <c r="T27" i="96"/>
  <c r="U27" i="96"/>
  <c r="V27" i="96"/>
  <c r="W27" i="96"/>
  <c r="X27" i="96"/>
  <c r="Y27" i="96"/>
  <c r="Z27" i="96"/>
  <c r="AA27" i="96"/>
  <c r="AB27" i="96"/>
  <c r="AC27" i="96"/>
  <c r="P28" i="96"/>
  <c r="Q28" i="96"/>
  <c r="R28" i="96"/>
  <c r="S28" i="96"/>
  <c r="T28" i="96"/>
  <c r="U28" i="96"/>
  <c r="V28" i="96"/>
  <c r="W28" i="96"/>
  <c r="X28" i="96"/>
  <c r="Y28" i="96"/>
  <c r="Z28" i="96"/>
  <c r="AA28" i="96"/>
  <c r="AB28" i="96"/>
  <c r="AC28" i="96"/>
  <c r="P29" i="96"/>
  <c r="Q29" i="96"/>
  <c r="R29" i="96"/>
  <c r="S29" i="96"/>
  <c r="T29" i="96"/>
  <c r="U29" i="96"/>
  <c r="V29" i="96"/>
  <c r="W29" i="96"/>
  <c r="X29" i="96"/>
  <c r="Y29" i="96"/>
  <c r="Z29" i="96"/>
  <c r="AA29" i="96"/>
  <c r="AB29" i="96"/>
  <c r="AC29" i="96"/>
  <c r="P30" i="96"/>
  <c r="Q30" i="96"/>
  <c r="R30" i="96"/>
  <c r="S30" i="96"/>
  <c r="T30" i="96"/>
  <c r="U30" i="96"/>
  <c r="V30" i="96"/>
  <c r="W30" i="96"/>
  <c r="X30" i="96"/>
  <c r="Y30" i="96"/>
  <c r="Z30" i="96"/>
  <c r="AA30" i="96"/>
  <c r="AB30" i="96"/>
  <c r="AC30" i="96"/>
  <c r="P31" i="96"/>
  <c r="Q31" i="96"/>
  <c r="R31" i="96"/>
  <c r="S31" i="96"/>
  <c r="T31" i="96"/>
  <c r="U31" i="96"/>
  <c r="V31" i="96"/>
  <c r="W31" i="96"/>
  <c r="X31" i="96"/>
  <c r="Y31" i="96"/>
  <c r="Z31" i="96"/>
  <c r="AA31" i="96"/>
  <c r="AB31" i="96"/>
  <c r="AC31" i="96"/>
  <c r="P32" i="96"/>
  <c r="Q32" i="96"/>
  <c r="R32" i="96"/>
  <c r="S32" i="96"/>
  <c r="T32" i="96"/>
  <c r="U32" i="96"/>
  <c r="V32" i="96"/>
  <c r="W32" i="96"/>
  <c r="X32" i="96"/>
  <c r="Y32" i="96"/>
  <c r="Z32" i="96"/>
  <c r="AA32" i="96"/>
  <c r="AB32" i="96"/>
  <c r="AC32" i="96"/>
  <c r="P33" i="96"/>
  <c r="Q33" i="96"/>
  <c r="R33" i="96"/>
  <c r="S33" i="96"/>
  <c r="T33" i="96"/>
  <c r="U33" i="96"/>
  <c r="V33" i="96"/>
  <c r="W33" i="96"/>
  <c r="X33" i="96"/>
  <c r="Y33" i="96"/>
  <c r="Z33" i="96"/>
  <c r="AA33" i="96"/>
  <c r="AB33" i="96"/>
  <c r="AC33" i="96"/>
  <c r="P34" i="96"/>
  <c r="Q34" i="96"/>
  <c r="R34" i="96"/>
  <c r="S34" i="96"/>
  <c r="T34" i="96"/>
  <c r="U34" i="96"/>
  <c r="V34" i="96"/>
  <c r="W34" i="96"/>
  <c r="X34" i="96"/>
  <c r="Y34" i="96"/>
  <c r="Z34" i="96"/>
  <c r="AA34" i="96"/>
  <c r="AB34" i="96"/>
  <c r="AC34" i="96"/>
  <c r="P35" i="96"/>
  <c r="Q35" i="96"/>
  <c r="R35" i="96"/>
  <c r="S35" i="96"/>
  <c r="T35" i="96"/>
  <c r="U35" i="96"/>
  <c r="V35" i="96"/>
  <c r="W35" i="96"/>
  <c r="X35" i="96"/>
  <c r="Y35" i="96"/>
  <c r="Z35" i="96"/>
  <c r="AA35" i="96"/>
  <c r="AB35" i="96"/>
  <c r="AC35" i="96"/>
  <c r="P36" i="96"/>
  <c r="Q36" i="96"/>
  <c r="R36" i="96"/>
  <c r="S36" i="96"/>
  <c r="T36" i="96"/>
  <c r="U36" i="96"/>
  <c r="V36" i="96"/>
  <c r="W36" i="96"/>
  <c r="X36" i="96"/>
  <c r="Y36" i="96"/>
  <c r="Z36" i="96"/>
  <c r="AA36" i="96"/>
  <c r="AB36" i="96"/>
  <c r="AC36" i="96"/>
  <c r="P37" i="96"/>
  <c r="Q37" i="96"/>
  <c r="R37" i="96"/>
  <c r="S37" i="96"/>
  <c r="T37" i="96"/>
  <c r="U37" i="96"/>
  <c r="V37" i="96"/>
  <c r="W37" i="96"/>
  <c r="X37" i="96"/>
  <c r="Y37" i="96"/>
  <c r="Z37" i="96"/>
  <c r="AA37" i="96"/>
  <c r="AB37" i="96"/>
  <c r="AC37" i="96"/>
  <c r="P38" i="96"/>
  <c r="Q38" i="96"/>
  <c r="R38" i="96"/>
  <c r="S38" i="96"/>
  <c r="T38" i="96"/>
  <c r="U38" i="96"/>
  <c r="V38" i="96"/>
  <c r="W38" i="96"/>
  <c r="X38" i="96"/>
  <c r="Y38" i="96"/>
  <c r="Z38" i="96"/>
  <c r="AA38" i="96"/>
  <c r="AB38" i="96"/>
  <c r="AC38" i="96"/>
  <c r="P39" i="96"/>
  <c r="Q39" i="96"/>
  <c r="R39" i="96"/>
  <c r="S39" i="96"/>
  <c r="T39" i="96"/>
  <c r="U39" i="96"/>
  <c r="V39" i="96"/>
  <c r="W39" i="96"/>
  <c r="X39" i="96"/>
  <c r="Y39" i="96"/>
  <c r="Z39" i="96"/>
  <c r="AA39" i="96"/>
  <c r="AB39" i="96"/>
  <c r="AC39" i="96"/>
  <c r="P40" i="96"/>
  <c r="Q40" i="96"/>
  <c r="R40" i="96"/>
  <c r="S40" i="96"/>
  <c r="T40" i="96"/>
  <c r="U40" i="96"/>
  <c r="V40" i="96"/>
  <c r="W40" i="96"/>
  <c r="X40" i="96"/>
  <c r="Y40" i="96"/>
  <c r="Z40" i="96"/>
  <c r="AA40" i="96"/>
  <c r="AB40" i="96"/>
  <c r="AC40" i="96"/>
  <c r="P41" i="96"/>
  <c r="Q41" i="96"/>
  <c r="R41" i="96"/>
  <c r="S41" i="96"/>
  <c r="T41" i="96"/>
  <c r="U41" i="96"/>
  <c r="V41" i="96"/>
  <c r="W41" i="96"/>
  <c r="X41" i="96"/>
  <c r="Y41" i="96"/>
  <c r="Z41" i="96"/>
  <c r="AA41" i="96"/>
  <c r="AB41" i="96"/>
  <c r="AC41" i="96"/>
  <c r="P42" i="96"/>
  <c r="Q42" i="96"/>
  <c r="R42" i="96"/>
  <c r="S42" i="96"/>
  <c r="T42" i="96"/>
  <c r="U42" i="96"/>
  <c r="V42" i="96"/>
  <c r="W42" i="96"/>
  <c r="X42" i="96"/>
  <c r="Y42" i="96"/>
  <c r="Z42" i="96"/>
  <c r="AA42" i="96"/>
  <c r="AB42" i="96"/>
  <c r="AC42" i="96"/>
  <c r="P43" i="96"/>
  <c r="Q43" i="96"/>
  <c r="R43" i="96"/>
  <c r="S43" i="96"/>
  <c r="T43" i="96"/>
  <c r="U43" i="96"/>
  <c r="V43" i="96"/>
  <c r="W43" i="96"/>
  <c r="X43" i="96"/>
  <c r="Y43" i="96"/>
  <c r="Z43" i="96"/>
  <c r="AA43" i="96"/>
  <c r="AB43" i="96"/>
  <c r="AC43" i="96"/>
  <c r="P44" i="96"/>
  <c r="Q44" i="96"/>
  <c r="R44" i="96"/>
  <c r="S44" i="96"/>
  <c r="T44" i="96"/>
  <c r="U44" i="96"/>
  <c r="V44" i="96"/>
  <c r="W44" i="96"/>
  <c r="X44" i="96"/>
  <c r="Y44" i="96"/>
  <c r="Z44" i="96"/>
  <c r="AA44" i="96"/>
  <c r="AB44" i="96"/>
  <c r="AC44" i="96"/>
  <c r="P45" i="96"/>
  <c r="Q45" i="96"/>
  <c r="R45" i="96"/>
  <c r="S45" i="96"/>
  <c r="T45" i="96"/>
  <c r="U45" i="96"/>
  <c r="V45" i="96"/>
  <c r="W45" i="96"/>
  <c r="X45" i="96"/>
  <c r="Y45" i="96"/>
  <c r="Z45" i="96"/>
  <c r="AA45" i="96"/>
  <c r="AB45" i="96"/>
  <c r="AC45" i="96"/>
  <c r="P46" i="96"/>
  <c r="Q46" i="96"/>
  <c r="R46" i="96"/>
  <c r="S46" i="96"/>
  <c r="T46" i="96"/>
  <c r="U46" i="96"/>
  <c r="V46" i="96"/>
  <c r="W46" i="96"/>
  <c r="X46" i="96"/>
  <c r="Y46" i="96"/>
  <c r="Z46" i="96"/>
  <c r="AA46" i="96"/>
  <c r="AB46" i="96"/>
  <c r="AC46" i="96"/>
  <c r="Q21" i="96"/>
  <c r="R21" i="96"/>
  <c r="S21" i="96"/>
  <c r="T21" i="96"/>
  <c r="U21" i="96"/>
  <c r="V21" i="96"/>
  <c r="W21" i="96"/>
  <c r="X21" i="96"/>
  <c r="Y21" i="96"/>
  <c r="Z21" i="96"/>
  <c r="AA21" i="96"/>
  <c r="AB21" i="96"/>
  <c r="AC21" i="96"/>
  <c r="P21" i="96"/>
  <c r="P22" i="91"/>
  <c r="Q22" i="91"/>
  <c r="R22" i="91"/>
  <c r="S22" i="91"/>
  <c r="T22" i="91"/>
  <c r="U22" i="91"/>
  <c r="V22" i="91"/>
  <c r="W22" i="91"/>
  <c r="X22" i="91"/>
  <c r="Y22" i="91"/>
  <c r="Z22" i="91"/>
  <c r="AA22" i="91"/>
  <c r="AB22" i="91"/>
  <c r="AC22" i="91"/>
  <c r="P23" i="91"/>
  <c r="Q23" i="91"/>
  <c r="R23" i="91"/>
  <c r="S23" i="91"/>
  <c r="T23" i="91"/>
  <c r="U23" i="91"/>
  <c r="V23" i="91"/>
  <c r="W23" i="91"/>
  <c r="X23" i="91"/>
  <c r="Y23" i="91"/>
  <c r="Z23" i="91"/>
  <c r="AA23" i="91"/>
  <c r="AB23" i="91"/>
  <c r="AC23" i="91"/>
  <c r="P24" i="91"/>
  <c r="Q24" i="91"/>
  <c r="R24" i="91"/>
  <c r="S24" i="91"/>
  <c r="T24" i="91"/>
  <c r="U24" i="91"/>
  <c r="V24" i="91"/>
  <c r="W24" i="91"/>
  <c r="X24" i="91"/>
  <c r="Y24" i="91"/>
  <c r="Z24" i="91"/>
  <c r="AA24" i="91"/>
  <c r="AB24" i="91"/>
  <c r="AC24" i="91"/>
  <c r="P25" i="91"/>
  <c r="Q25" i="91"/>
  <c r="R25" i="91"/>
  <c r="S25" i="91"/>
  <c r="T25" i="91"/>
  <c r="U25" i="91"/>
  <c r="V25" i="91"/>
  <c r="W25" i="91"/>
  <c r="X25" i="91"/>
  <c r="Y25" i="91"/>
  <c r="Z25" i="91"/>
  <c r="AA25" i="91"/>
  <c r="AB25" i="91"/>
  <c r="AC25" i="91"/>
  <c r="P26" i="91"/>
  <c r="Q26" i="91"/>
  <c r="R26" i="91"/>
  <c r="S26" i="91"/>
  <c r="T26" i="91"/>
  <c r="U26" i="91"/>
  <c r="V26" i="91"/>
  <c r="W26" i="91"/>
  <c r="X26" i="91"/>
  <c r="Y26" i="91"/>
  <c r="Z26" i="91"/>
  <c r="AA26" i="91"/>
  <c r="AB26" i="91"/>
  <c r="AC26" i="91"/>
  <c r="P27" i="91"/>
  <c r="Q27" i="91"/>
  <c r="R27" i="91"/>
  <c r="S27" i="91"/>
  <c r="T27" i="91"/>
  <c r="U27" i="91"/>
  <c r="V27" i="91"/>
  <c r="W27" i="91"/>
  <c r="X27" i="91"/>
  <c r="Y27" i="91"/>
  <c r="Z27" i="91"/>
  <c r="AA27" i="91"/>
  <c r="AB27" i="91"/>
  <c r="AC27" i="91"/>
  <c r="P28" i="91"/>
  <c r="Q28" i="91"/>
  <c r="R28" i="91"/>
  <c r="S28" i="91"/>
  <c r="T28" i="91"/>
  <c r="U28" i="91"/>
  <c r="V28" i="91"/>
  <c r="W28" i="91"/>
  <c r="X28" i="91"/>
  <c r="Y28" i="91"/>
  <c r="Z28" i="91"/>
  <c r="AA28" i="91"/>
  <c r="AB28" i="91"/>
  <c r="AC28" i="91"/>
  <c r="P29" i="91"/>
  <c r="Q29" i="91"/>
  <c r="R29" i="91"/>
  <c r="S29" i="91"/>
  <c r="T29" i="91"/>
  <c r="U29" i="91"/>
  <c r="V29" i="91"/>
  <c r="W29" i="91"/>
  <c r="X29" i="91"/>
  <c r="Y29" i="91"/>
  <c r="Z29" i="91"/>
  <c r="AA29" i="91"/>
  <c r="AB29" i="91"/>
  <c r="AC29" i="91"/>
  <c r="P30" i="91"/>
  <c r="Q30" i="91"/>
  <c r="R30" i="91"/>
  <c r="S30" i="91"/>
  <c r="T30" i="91"/>
  <c r="U30" i="91"/>
  <c r="V30" i="91"/>
  <c r="W30" i="91"/>
  <c r="X30" i="91"/>
  <c r="Y30" i="91"/>
  <c r="Z30" i="91"/>
  <c r="AA30" i="91"/>
  <c r="AB30" i="91"/>
  <c r="AC30" i="91"/>
  <c r="P31" i="91"/>
  <c r="Q31" i="91"/>
  <c r="R31" i="91"/>
  <c r="S31" i="91"/>
  <c r="T31" i="91"/>
  <c r="U31" i="91"/>
  <c r="V31" i="91"/>
  <c r="W31" i="91"/>
  <c r="X31" i="91"/>
  <c r="Y31" i="91"/>
  <c r="Z31" i="91"/>
  <c r="AA31" i="91"/>
  <c r="AB31" i="91"/>
  <c r="AC31" i="91"/>
  <c r="P32" i="91"/>
  <c r="Q32" i="91"/>
  <c r="R32" i="91"/>
  <c r="S32" i="91"/>
  <c r="T32" i="91"/>
  <c r="U32" i="91"/>
  <c r="V32" i="91"/>
  <c r="W32" i="91"/>
  <c r="X32" i="91"/>
  <c r="Y32" i="91"/>
  <c r="Z32" i="91"/>
  <c r="AA32" i="91"/>
  <c r="AB32" i="91"/>
  <c r="AC32" i="91"/>
  <c r="P33" i="91"/>
  <c r="Q33" i="91"/>
  <c r="R33" i="91"/>
  <c r="S33" i="91"/>
  <c r="T33" i="91"/>
  <c r="U33" i="91"/>
  <c r="V33" i="91"/>
  <c r="W33" i="91"/>
  <c r="X33" i="91"/>
  <c r="Y33" i="91"/>
  <c r="Z33" i="91"/>
  <c r="AA33" i="91"/>
  <c r="AB33" i="91"/>
  <c r="AC33" i="91"/>
  <c r="P34" i="91"/>
  <c r="Q34" i="91"/>
  <c r="R34" i="91"/>
  <c r="S34" i="91"/>
  <c r="T34" i="91"/>
  <c r="U34" i="91"/>
  <c r="V34" i="91"/>
  <c r="W34" i="91"/>
  <c r="X34" i="91"/>
  <c r="Y34" i="91"/>
  <c r="Z34" i="91"/>
  <c r="AA34" i="91"/>
  <c r="AB34" i="91"/>
  <c r="AC34" i="91"/>
  <c r="P35" i="91"/>
  <c r="Q35" i="91"/>
  <c r="R35" i="91"/>
  <c r="S35" i="91"/>
  <c r="T35" i="91"/>
  <c r="U35" i="91"/>
  <c r="V35" i="91"/>
  <c r="W35" i="91"/>
  <c r="X35" i="91"/>
  <c r="Y35" i="91"/>
  <c r="Z35" i="91"/>
  <c r="AA35" i="91"/>
  <c r="AB35" i="91"/>
  <c r="AC35" i="91"/>
  <c r="P36" i="91"/>
  <c r="Q36" i="91"/>
  <c r="R36" i="91"/>
  <c r="S36" i="91"/>
  <c r="T36" i="91"/>
  <c r="U36" i="91"/>
  <c r="V36" i="91"/>
  <c r="W36" i="91"/>
  <c r="X36" i="91"/>
  <c r="Y36" i="91"/>
  <c r="Z36" i="91"/>
  <c r="AA36" i="91"/>
  <c r="AB36" i="91"/>
  <c r="AC36" i="91"/>
  <c r="P37" i="91"/>
  <c r="Q37" i="91"/>
  <c r="R37" i="91"/>
  <c r="S37" i="91"/>
  <c r="T37" i="91"/>
  <c r="U37" i="91"/>
  <c r="V37" i="91"/>
  <c r="W37" i="91"/>
  <c r="X37" i="91"/>
  <c r="Y37" i="91"/>
  <c r="Z37" i="91"/>
  <c r="AA37" i="91"/>
  <c r="AB37" i="91"/>
  <c r="AC37" i="91"/>
  <c r="P38" i="91"/>
  <c r="Q38" i="91"/>
  <c r="R38" i="91"/>
  <c r="S38" i="91"/>
  <c r="T38" i="91"/>
  <c r="U38" i="91"/>
  <c r="V38" i="91"/>
  <c r="W38" i="91"/>
  <c r="X38" i="91"/>
  <c r="Y38" i="91"/>
  <c r="Z38" i="91"/>
  <c r="AA38" i="91"/>
  <c r="AB38" i="91"/>
  <c r="AC38" i="91"/>
  <c r="P39" i="91"/>
  <c r="Q39" i="91"/>
  <c r="R39" i="91"/>
  <c r="S39" i="91"/>
  <c r="T39" i="91"/>
  <c r="U39" i="91"/>
  <c r="V39" i="91"/>
  <c r="W39" i="91"/>
  <c r="X39" i="91"/>
  <c r="Y39" i="91"/>
  <c r="Z39" i="91"/>
  <c r="AA39" i="91"/>
  <c r="AB39" i="91"/>
  <c r="AC39" i="91"/>
  <c r="P40" i="91"/>
  <c r="Q40" i="91"/>
  <c r="R40" i="91"/>
  <c r="S40" i="91"/>
  <c r="T40" i="91"/>
  <c r="U40" i="91"/>
  <c r="V40" i="91"/>
  <c r="W40" i="91"/>
  <c r="X40" i="91"/>
  <c r="Y40" i="91"/>
  <c r="Z40" i="91"/>
  <c r="AA40" i="91"/>
  <c r="AB40" i="91"/>
  <c r="AC40" i="91"/>
  <c r="P41" i="91"/>
  <c r="Q41" i="91"/>
  <c r="R41" i="91"/>
  <c r="S41" i="91"/>
  <c r="T41" i="91"/>
  <c r="U41" i="91"/>
  <c r="V41" i="91"/>
  <c r="W41" i="91"/>
  <c r="X41" i="91"/>
  <c r="Y41" i="91"/>
  <c r="Z41" i="91"/>
  <c r="AA41" i="91"/>
  <c r="AB41" i="91"/>
  <c r="AC41" i="91"/>
  <c r="P42" i="91"/>
  <c r="Q42" i="91"/>
  <c r="R42" i="91"/>
  <c r="S42" i="91"/>
  <c r="T42" i="91"/>
  <c r="U42" i="91"/>
  <c r="V42" i="91"/>
  <c r="W42" i="91"/>
  <c r="X42" i="91"/>
  <c r="Y42" i="91"/>
  <c r="Z42" i="91"/>
  <c r="AA42" i="91"/>
  <c r="AB42" i="91"/>
  <c r="AC42" i="91"/>
  <c r="P43" i="91"/>
  <c r="Q43" i="91"/>
  <c r="R43" i="91"/>
  <c r="S43" i="91"/>
  <c r="T43" i="91"/>
  <c r="U43" i="91"/>
  <c r="V43" i="91"/>
  <c r="W43" i="91"/>
  <c r="X43" i="91"/>
  <c r="Y43" i="91"/>
  <c r="Z43" i="91"/>
  <c r="AA43" i="91"/>
  <c r="AB43" i="91"/>
  <c r="AC43" i="91"/>
  <c r="P44" i="91"/>
  <c r="Q44" i="91"/>
  <c r="R44" i="91"/>
  <c r="S44" i="91"/>
  <c r="T44" i="91"/>
  <c r="U44" i="91"/>
  <c r="V44" i="91"/>
  <c r="W44" i="91"/>
  <c r="X44" i="91"/>
  <c r="Y44" i="91"/>
  <c r="Z44" i="91"/>
  <c r="AA44" i="91"/>
  <c r="AB44" i="91"/>
  <c r="AC44" i="91"/>
  <c r="P45" i="91"/>
  <c r="Q45" i="91"/>
  <c r="R45" i="91"/>
  <c r="S45" i="91"/>
  <c r="T45" i="91"/>
  <c r="U45" i="91"/>
  <c r="V45" i="91"/>
  <c r="W45" i="91"/>
  <c r="X45" i="91"/>
  <c r="Y45" i="91"/>
  <c r="Z45" i="91"/>
  <c r="AA45" i="91"/>
  <c r="AB45" i="91"/>
  <c r="AC45" i="91"/>
  <c r="P46" i="91"/>
  <c r="Q46" i="91"/>
  <c r="R46" i="91"/>
  <c r="S46" i="91"/>
  <c r="T46" i="91"/>
  <c r="U46" i="91"/>
  <c r="V46" i="91"/>
  <c r="W46" i="91"/>
  <c r="X46" i="91"/>
  <c r="Y46" i="91"/>
  <c r="Z46" i="91"/>
  <c r="AA46" i="91"/>
  <c r="AB46" i="91"/>
  <c r="AC46" i="91"/>
  <c r="Q21" i="91"/>
  <c r="R21" i="91"/>
  <c r="S21" i="91"/>
  <c r="T21" i="91"/>
  <c r="U21" i="91"/>
  <c r="V21" i="91"/>
  <c r="W21" i="91"/>
  <c r="X21" i="91"/>
  <c r="Y21" i="91"/>
  <c r="Z21" i="91"/>
  <c r="AA21" i="91"/>
  <c r="AB21" i="91"/>
  <c r="AC21" i="91"/>
  <c r="P21" i="91"/>
  <c r="S21" i="6" l="1"/>
  <c r="AA21" i="6"/>
  <c r="U22" i="6"/>
  <c r="AC22" i="6"/>
  <c r="W23" i="6"/>
  <c r="Q24" i="6"/>
  <c r="Y24" i="6"/>
  <c r="S25" i="6"/>
  <c r="AA25" i="6"/>
  <c r="U26" i="6"/>
  <c r="AC26" i="6"/>
  <c r="W27" i="6"/>
  <c r="Q28" i="6"/>
  <c r="Y28" i="6"/>
  <c r="S29" i="6"/>
  <c r="AA29" i="6"/>
  <c r="U30" i="6"/>
  <c r="AC30" i="6"/>
  <c r="W31" i="6"/>
  <c r="Q32" i="6"/>
  <c r="Y32" i="6"/>
  <c r="S33" i="6"/>
  <c r="AA33" i="6"/>
  <c r="U34" i="6"/>
  <c r="AC34" i="6"/>
  <c r="W35" i="6"/>
  <c r="Q36" i="6"/>
  <c r="Y36" i="6"/>
  <c r="S37" i="6"/>
  <c r="AA37" i="6"/>
  <c r="U38" i="6"/>
  <c r="AC38" i="6"/>
  <c r="W39" i="6"/>
  <c r="Q40" i="6"/>
  <c r="Y40" i="6"/>
  <c r="S41" i="6"/>
  <c r="AA41" i="6"/>
  <c r="U42" i="6"/>
  <c r="AC42" i="6"/>
  <c r="W43" i="6"/>
  <c r="Q44" i="6"/>
  <c r="Y44" i="6"/>
  <c r="S45" i="6"/>
  <c r="AA45" i="6"/>
  <c r="U46" i="6"/>
  <c r="AC46" i="6"/>
  <c r="W21" i="6"/>
  <c r="Q22" i="6"/>
  <c r="Y22" i="6"/>
  <c r="S23" i="6"/>
  <c r="AA23" i="6"/>
  <c r="U24" i="6"/>
  <c r="AC24" i="6"/>
  <c r="W25" i="6"/>
  <c r="Q26" i="6"/>
  <c r="Y26" i="6"/>
  <c r="S27" i="6"/>
  <c r="AA27" i="6"/>
  <c r="U28" i="6"/>
  <c r="AC28" i="6"/>
  <c r="W29" i="6"/>
  <c r="Q30" i="6"/>
  <c r="Y30" i="6"/>
  <c r="S31" i="6"/>
  <c r="AA31" i="6"/>
  <c r="U32" i="6"/>
  <c r="AC32" i="6"/>
  <c r="W33" i="6"/>
  <c r="Q34" i="6"/>
  <c r="Y34" i="6"/>
  <c r="S35" i="6"/>
  <c r="AA35" i="6"/>
  <c r="U36" i="6"/>
  <c r="AC36" i="6"/>
  <c r="W37" i="6"/>
  <c r="Q38" i="6"/>
  <c r="Y38" i="6"/>
  <c r="S39" i="6"/>
  <c r="AA39" i="6"/>
  <c r="U40" i="6"/>
  <c r="AC40" i="6"/>
  <c r="W41" i="6"/>
  <c r="Q42" i="6"/>
  <c r="Y42" i="6"/>
  <c r="S43" i="6"/>
  <c r="AA43" i="6"/>
  <c r="U44" i="6"/>
  <c r="AC44" i="6"/>
  <c r="W45" i="6"/>
  <c r="Q46" i="6"/>
  <c r="Y46" i="6"/>
  <c r="P21" i="6"/>
  <c r="X21" i="6"/>
  <c r="R22" i="6"/>
  <c r="Z22" i="6"/>
  <c r="T23" i="6"/>
  <c r="AB23" i="6"/>
  <c r="V24" i="6"/>
  <c r="P25" i="6"/>
  <c r="X25" i="6"/>
  <c r="R26" i="6"/>
  <c r="Z26" i="6"/>
  <c r="T27" i="6"/>
  <c r="AB27" i="6"/>
  <c r="V28" i="6"/>
  <c r="P29" i="6"/>
  <c r="X29" i="6"/>
  <c r="R30" i="6"/>
  <c r="Z30" i="6"/>
  <c r="T31" i="6"/>
  <c r="AB31" i="6"/>
  <c r="V32" i="6"/>
  <c r="P33" i="6"/>
  <c r="X33" i="6"/>
  <c r="R34" i="6"/>
  <c r="Z34" i="6"/>
  <c r="T35" i="6"/>
  <c r="AB35" i="6"/>
  <c r="V36" i="6"/>
  <c r="P37" i="6"/>
  <c r="X37" i="6"/>
  <c r="R38" i="6"/>
  <c r="Z38" i="6"/>
  <c r="T39" i="6"/>
  <c r="AB39" i="6"/>
  <c r="V40" i="6"/>
  <c r="P41" i="6"/>
  <c r="X41" i="6"/>
  <c r="R42" i="6"/>
  <c r="Z42" i="6"/>
  <c r="T43" i="6"/>
  <c r="AB43" i="6"/>
  <c r="V44" i="6"/>
  <c r="P45" i="6"/>
  <c r="X45" i="6"/>
  <c r="R46" i="6"/>
  <c r="Z46" i="6"/>
  <c r="Q21" i="6"/>
  <c r="Y21" i="6"/>
  <c r="S22" i="6"/>
  <c r="AA22" i="6"/>
  <c r="U23" i="6"/>
  <c r="AC23" i="6"/>
  <c r="W24" i="6"/>
  <c r="Q25" i="6"/>
  <c r="Y25" i="6"/>
  <c r="S26" i="6"/>
  <c r="AA26" i="6"/>
  <c r="U27" i="6"/>
  <c r="AC27" i="6"/>
  <c r="W28" i="6"/>
  <c r="Q29" i="6"/>
  <c r="Y29" i="6"/>
  <c r="S30" i="6"/>
  <c r="AA30" i="6"/>
  <c r="U31" i="6"/>
  <c r="AC31" i="6"/>
  <c r="W32" i="6"/>
  <c r="Q33" i="6"/>
  <c r="Y33" i="6"/>
  <c r="S34" i="6"/>
  <c r="AA34" i="6"/>
  <c r="U35" i="6"/>
  <c r="AC35" i="6"/>
  <c r="W36" i="6"/>
  <c r="Q37" i="6"/>
  <c r="Y37" i="6"/>
  <c r="S38" i="6"/>
  <c r="AA38" i="6"/>
  <c r="U39" i="6"/>
  <c r="AC39" i="6"/>
  <c r="W40" i="6"/>
  <c r="Q41" i="6"/>
  <c r="Y41" i="6"/>
  <c r="S42" i="6"/>
  <c r="AA42" i="6"/>
  <c r="U43" i="6"/>
  <c r="AC43" i="6"/>
  <c r="W44" i="6"/>
  <c r="Q45" i="6"/>
  <c r="Y45" i="6"/>
  <c r="S46" i="6"/>
  <c r="AA46" i="6"/>
  <c r="R21" i="6"/>
  <c r="Z21" i="6"/>
  <c r="T22" i="6"/>
  <c r="AB22" i="6"/>
  <c r="V23" i="6"/>
  <c r="P24" i="6"/>
  <c r="X24" i="6"/>
  <c r="R25" i="6"/>
  <c r="Z25" i="6"/>
  <c r="T26" i="6"/>
  <c r="AB26" i="6"/>
  <c r="V27" i="6"/>
  <c r="P28" i="6"/>
  <c r="X28" i="6"/>
  <c r="R29" i="6"/>
  <c r="Z29" i="6"/>
  <c r="T30" i="6"/>
  <c r="AB30" i="6"/>
  <c r="V31" i="6"/>
  <c r="P32" i="6"/>
  <c r="X32" i="6"/>
  <c r="R33" i="6"/>
  <c r="Z33" i="6"/>
  <c r="T34" i="6"/>
  <c r="AB34" i="6"/>
  <c r="V35" i="6"/>
  <c r="P36" i="6"/>
  <c r="X36" i="6"/>
  <c r="R37" i="6"/>
  <c r="Z37" i="6"/>
  <c r="T38" i="6"/>
  <c r="AB38" i="6"/>
  <c r="V39" i="6"/>
  <c r="P40" i="6"/>
  <c r="X40" i="6"/>
  <c r="R41" i="6"/>
  <c r="Z41" i="6"/>
  <c r="T42" i="6"/>
  <c r="AB42" i="6"/>
  <c r="V43" i="6"/>
  <c r="P44" i="6"/>
  <c r="X44" i="6"/>
  <c r="R45" i="6"/>
  <c r="Z45" i="6"/>
  <c r="T46" i="6"/>
  <c r="AB46" i="6"/>
  <c r="T21" i="6"/>
  <c r="AB21" i="6"/>
  <c r="V22" i="6"/>
  <c r="P23" i="6"/>
  <c r="X23" i="6"/>
  <c r="R24" i="6"/>
  <c r="Z24" i="6"/>
  <c r="T25" i="6"/>
  <c r="AB25" i="6"/>
  <c r="V26" i="6"/>
  <c r="P27" i="6"/>
  <c r="X27" i="6"/>
  <c r="R28" i="6"/>
  <c r="Z28" i="6"/>
  <c r="T29" i="6"/>
  <c r="AB29" i="6"/>
  <c r="V30" i="6"/>
  <c r="P31" i="6"/>
  <c r="X31" i="6"/>
  <c r="R32" i="6"/>
  <c r="Z32" i="6"/>
  <c r="T33" i="6"/>
  <c r="AB33" i="6"/>
  <c r="V34" i="6"/>
  <c r="P35" i="6"/>
  <c r="X35" i="6"/>
  <c r="R36" i="6"/>
  <c r="Z36" i="6"/>
  <c r="T37" i="6"/>
  <c r="AB37" i="6"/>
  <c r="V38" i="6"/>
  <c r="P39" i="6"/>
  <c r="X39" i="6"/>
  <c r="R40" i="6"/>
  <c r="Z40" i="6"/>
  <c r="T41" i="6"/>
  <c r="AB41" i="6"/>
  <c r="V42" i="6"/>
  <c r="P43" i="6"/>
  <c r="X43" i="6"/>
  <c r="R44" i="6"/>
  <c r="Z44" i="6"/>
  <c r="T45" i="6"/>
  <c r="AB45" i="6"/>
  <c r="V46" i="6"/>
  <c r="U21" i="6"/>
  <c r="AC21" i="6"/>
  <c r="W22" i="6"/>
  <c r="Q23" i="6"/>
  <c r="Y23" i="6"/>
  <c r="S24" i="6"/>
  <c r="AA24" i="6"/>
  <c r="U25" i="6"/>
  <c r="AC25" i="6"/>
  <c r="W26" i="6"/>
  <c r="Q27" i="6"/>
  <c r="Y27" i="6"/>
  <c r="S28" i="6"/>
  <c r="AA28" i="6"/>
  <c r="U29" i="6"/>
  <c r="AC29" i="6"/>
  <c r="W30" i="6"/>
  <c r="Q31" i="6"/>
  <c r="Y31" i="6"/>
  <c r="S32" i="6"/>
  <c r="AA32" i="6"/>
  <c r="U33" i="6"/>
  <c r="AC33" i="6"/>
  <c r="W34" i="6"/>
  <c r="Q35" i="6"/>
  <c r="Y35" i="6"/>
  <c r="S36" i="6"/>
  <c r="AA36" i="6"/>
  <c r="U37" i="6"/>
  <c r="AC37" i="6"/>
  <c r="W38" i="6"/>
  <c r="Q39" i="6"/>
  <c r="Y39" i="6"/>
  <c r="S40" i="6"/>
  <c r="AA40" i="6"/>
  <c r="U41" i="6"/>
  <c r="AC41" i="6"/>
  <c r="W42" i="6"/>
  <c r="Q43" i="6"/>
  <c r="Y43" i="6"/>
  <c r="S44" i="6"/>
  <c r="AA44" i="6"/>
  <c r="U45" i="6"/>
  <c r="AC45" i="6"/>
  <c r="W46" i="6"/>
  <c r="V21" i="6"/>
  <c r="P22" i="6"/>
  <c r="X22" i="6"/>
  <c r="R23" i="6"/>
  <c r="Z23" i="6"/>
  <c r="T24" i="6"/>
  <c r="AB24" i="6"/>
  <c r="V25" i="6"/>
  <c r="P26" i="6"/>
  <c r="X26" i="6"/>
  <c r="R27" i="6"/>
  <c r="Z27" i="6"/>
  <c r="T28" i="6"/>
  <c r="AB28" i="6"/>
  <c r="V29" i="6"/>
  <c r="P30" i="6"/>
  <c r="X30" i="6"/>
  <c r="R31" i="6"/>
  <c r="Z31" i="6"/>
  <c r="T32" i="6"/>
  <c r="AB32" i="6"/>
  <c r="V33" i="6"/>
  <c r="P34" i="6"/>
  <c r="X34" i="6"/>
  <c r="R35" i="6"/>
  <c r="Z35" i="6"/>
  <c r="T36" i="6"/>
  <c r="AB36" i="6"/>
  <c r="V37" i="6"/>
  <c r="P38" i="6"/>
  <c r="X38" i="6"/>
  <c r="R39" i="6"/>
  <c r="Z39" i="6"/>
  <c r="T40" i="6"/>
  <c r="AB40" i="6"/>
  <c r="V41" i="6"/>
  <c r="P42" i="6"/>
  <c r="X42" i="6"/>
  <c r="R43" i="6"/>
  <c r="Z43" i="6"/>
  <c r="T44" i="6"/>
  <c r="AB44" i="6"/>
  <c r="V45" i="6"/>
  <c r="P46" i="6"/>
  <c r="X46" i="6"/>
</calcChain>
</file>

<file path=xl/sharedStrings.xml><?xml version="1.0" encoding="utf-8"?>
<sst xmlns="http://schemas.openxmlformats.org/spreadsheetml/2006/main" count="14028" uniqueCount="11376">
  <si>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</si>
  <si>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</si>
  <si>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</si>
  <si>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</si>
  <si>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</si>
  <si>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</si>
  <si>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</si>
  <si>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</si>
  <si>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</si>
  <si>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</si>
  <si>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</si>
  <si>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</si>
  <si>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</si>
  <si>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</si>
  <si>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</si>
  <si>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</si>
  <si>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</si>
  <si>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</si>
  <si>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</si>
  <si>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</si>
  <si>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</si>
  <si>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</si>
  <si>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</si>
  <si>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</si>
  <si>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</si>
  <si>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</si>
  <si>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</si>
  <si>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</si>
  <si>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</si>
  <si>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</si>
  <si>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</si>
  <si>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</si>
  <si>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</si>
  <si>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</si>
  <si>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</si>
  <si>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</si>
  <si>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</si>
  <si>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</si>
  <si>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</si>
  <si>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</si>
  <si>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</si>
  <si>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</si>
  <si>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</si>
  <si>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</si>
  <si>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</si>
  <si>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</si>
  <si>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</si>
  <si>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</si>
  <si>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</si>
  <si>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</si>
  <si>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</si>
  <si>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</si>
  <si>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</si>
  <si>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</si>
  <si>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</si>
  <si>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</si>
  <si>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</si>
  <si>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</si>
  <si>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</si>
  <si>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</si>
  <si>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</si>
  <si>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</si>
  <si>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</si>
  <si>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</si>
  <si>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</si>
  <si>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</si>
  <si>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</si>
  <si>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</si>
  <si>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</si>
  <si>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</si>
  <si>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</si>
  <si>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</si>
  <si>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</si>
  <si>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</si>
  <si>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</si>
  <si>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</si>
  <si>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</si>
  <si>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</si>
  <si>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</si>
  <si>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</si>
  <si>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</si>
  <si>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</si>
  <si>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</si>
  <si>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</si>
  <si>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</si>
  <si>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</si>
  <si>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</si>
  <si>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</si>
  <si>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</si>
  <si>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</si>
  <si>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</si>
  <si>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</si>
  <si>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</si>
  <si>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</si>
  <si>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</si>
  <si>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</si>
  <si>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</si>
  <si>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</si>
  <si>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</si>
  <si>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</si>
  <si>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</si>
  <si>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</si>
  <si>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</si>
  <si>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</si>
  <si>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</si>
  <si>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</si>
  <si>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</si>
  <si>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</si>
  <si>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</si>
  <si>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</si>
  <si>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</si>
  <si>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</si>
  <si>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</si>
  <si>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</si>
  <si>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</si>
  <si>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</si>
  <si>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</si>
  <si>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</si>
  <si>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</si>
  <si>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</si>
  <si>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</si>
  <si>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</si>
  <si>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</si>
  <si>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</si>
  <si>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</si>
  <si>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</si>
  <si>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</si>
  <si>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</si>
  <si>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</si>
  <si>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</si>
  <si>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</si>
  <si>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</si>
  <si>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</si>
  <si>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</si>
  <si>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</si>
  <si>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</si>
  <si>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</si>
  <si>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</si>
  <si>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</si>
  <si>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</si>
  <si>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</si>
  <si>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</si>
  <si>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</si>
  <si>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</si>
  <si>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</si>
  <si>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</si>
  <si>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</si>
  <si>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</si>
  <si>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</si>
  <si>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</si>
  <si>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</si>
  <si>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</si>
  <si>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</si>
  <si>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</si>
  <si>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</si>
  <si>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</si>
  <si>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</si>
  <si>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</si>
  <si>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</si>
  <si>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</si>
  <si>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</si>
  <si>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</si>
  <si>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</si>
  <si>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</si>
  <si>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</si>
  <si>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</si>
  <si>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</si>
  <si>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</si>
  <si>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</si>
  <si>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</si>
  <si>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</si>
  <si>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</si>
  <si>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</si>
  <si>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</si>
  <si>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</si>
  <si>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</si>
  <si>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</si>
  <si>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</si>
  <si>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</si>
  <si>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</si>
  <si>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</si>
  <si>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</si>
  <si>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</si>
  <si>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</si>
  <si>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</si>
  <si>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</si>
  <si>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</si>
  <si>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</si>
  <si>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</si>
  <si>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</si>
  <si>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</si>
  <si>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</si>
  <si>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</si>
  <si>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</si>
  <si>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</si>
  <si>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</si>
  <si>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</si>
  <si>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</si>
  <si>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</si>
  <si>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</si>
  <si>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</si>
  <si>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</si>
  <si>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</si>
  <si>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</si>
  <si>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</si>
  <si>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</si>
  <si>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</si>
  <si>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</si>
  <si>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</si>
  <si>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</si>
  <si>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</si>
  <si>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</si>
  <si>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</si>
  <si>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</si>
  <si>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</si>
  <si>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</si>
  <si>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</si>
  <si>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</si>
  <si>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</si>
  <si>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</si>
  <si>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</si>
  <si>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</si>
  <si>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</si>
  <si>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</si>
  <si>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</si>
  <si>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</si>
  <si>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</si>
  <si>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</si>
  <si>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</si>
  <si>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</si>
  <si>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</si>
  <si>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</si>
  <si>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</si>
  <si>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</si>
  <si>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</si>
  <si>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</si>
  <si>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</si>
  <si>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</si>
  <si>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</si>
  <si>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</si>
  <si>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</si>
  <si>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</si>
  <si>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</si>
  <si>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</si>
  <si>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</si>
  <si>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</si>
  <si>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</si>
  <si>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</si>
  <si>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</si>
  <si>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</si>
  <si>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</si>
  <si>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</si>
  <si>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</si>
  <si>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</si>
  <si>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</si>
  <si>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</si>
  <si>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</si>
  <si>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</si>
  <si>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</si>
  <si>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</si>
  <si>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</si>
  <si>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</si>
  <si>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</si>
  <si>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</si>
  <si>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</si>
  <si>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</si>
  <si>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</si>
  <si>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</si>
  <si>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</si>
  <si>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</si>
  <si>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</si>
  <si>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</si>
  <si>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</si>
  <si>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</si>
  <si>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</si>
  <si>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</si>
  <si>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</si>
  <si>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</si>
  <si>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</si>
  <si>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</si>
  <si>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</si>
  <si>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</si>
  <si>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</si>
  <si>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</si>
  <si>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</si>
  <si>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</si>
  <si>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</si>
  <si>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</si>
  <si>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</si>
  <si>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</si>
  <si>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</si>
  <si>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</si>
  <si>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</si>
  <si>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</si>
  <si>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</si>
  <si>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</si>
  <si>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</si>
  <si>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</si>
  <si>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</si>
  <si>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</si>
  <si>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</si>
  <si>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</si>
  <si>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</si>
  <si>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</si>
  <si>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</si>
  <si>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</si>
  <si>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</si>
  <si>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</si>
  <si>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</si>
  <si>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</si>
  <si>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</si>
  <si>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</si>
  <si>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</si>
  <si>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</si>
  <si>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</si>
  <si>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</si>
  <si>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</si>
  <si>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</si>
  <si>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</si>
  <si>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</si>
  <si>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</si>
  <si>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</si>
  <si>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</si>
  <si>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</si>
  <si>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</si>
  <si>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</si>
  <si>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</si>
  <si>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</si>
  <si>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</si>
  <si>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</si>
  <si>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</si>
  <si>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</si>
  <si>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</si>
  <si>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</si>
  <si>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</si>
  <si>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</si>
  <si>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</si>
  <si>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</si>
  <si>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</si>
  <si>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</si>
  <si>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</si>
  <si>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</si>
  <si>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</si>
  <si>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</si>
  <si>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</si>
  <si>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</si>
  <si>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</si>
  <si>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</si>
  <si>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</si>
  <si>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</si>
  <si>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</si>
  <si>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</si>
  <si>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</si>
  <si>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</si>
  <si>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</si>
  <si>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</si>
  <si>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</si>
  <si>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</si>
  <si>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</si>
  <si>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</si>
  <si>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</si>
  <si>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</si>
  <si>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</si>
  <si>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</si>
  <si>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</si>
  <si>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</si>
  <si>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</si>
  <si>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</si>
  <si>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</si>
  <si>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</si>
  <si>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</si>
  <si>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</si>
  <si>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</si>
  <si>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</si>
  <si>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</si>
  <si>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</si>
  <si>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</si>
  <si>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</si>
  <si>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</si>
  <si>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</si>
  <si>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</si>
  <si>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</si>
  <si>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</si>
  <si>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</si>
  <si>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</si>
  <si>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</si>
  <si>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</si>
  <si>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</si>
  <si>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</si>
  <si>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</si>
  <si>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</si>
  <si>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</si>
  <si>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</si>
  <si>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</si>
  <si>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</si>
  <si>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</si>
  <si>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</si>
  <si>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</si>
  <si>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</si>
  <si>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</si>
  <si>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</si>
  <si>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</si>
  <si>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</si>
  <si>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</si>
  <si>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</si>
  <si>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</si>
  <si>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</si>
  <si>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</si>
  <si>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</si>
  <si>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</si>
  <si>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</si>
  <si>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</si>
  <si>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</si>
  <si>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</si>
  <si>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</si>
  <si>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</si>
  <si>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</si>
  <si>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</si>
  <si>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</si>
  <si>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</si>
  <si>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</si>
  <si>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</si>
  <si>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</si>
  <si>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</si>
  <si>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</si>
  <si>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</si>
  <si>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</si>
  <si>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</si>
  <si>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</si>
  <si>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</si>
  <si>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</si>
  <si>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</si>
  <si>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</si>
  <si>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</si>
  <si>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</si>
  <si>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</si>
  <si>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</si>
  <si>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</si>
  <si>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</si>
  <si>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</si>
  <si>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</si>
  <si>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</si>
  <si>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</si>
  <si>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</si>
  <si>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</si>
  <si>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</si>
  <si>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</si>
  <si>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</si>
  <si>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</si>
  <si>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</si>
  <si>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</si>
  <si>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</si>
  <si>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</si>
  <si>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</si>
  <si>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</si>
  <si>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</si>
  <si>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</si>
  <si>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</si>
  <si>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</si>
  <si>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</si>
  <si>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</si>
  <si>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</si>
  <si>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</si>
  <si>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</si>
  <si>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</si>
  <si>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</si>
  <si>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</si>
  <si>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</si>
  <si>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</si>
  <si>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</si>
  <si>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</si>
  <si>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</si>
  <si>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</si>
  <si>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</si>
  <si>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</si>
  <si>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</si>
  <si>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</si>
  <si>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</si>
  <si>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</si>
  <si>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</si>
  <si>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</si>
  <si>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</si>
  <si>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</si>
  <si>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</si>
  <si>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</si>
  <si>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</si>
  <si>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</si>
  <si>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</si>
  <si>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</si>
  <si>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</si>
  <si>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</si>
  <si>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</si>
  <si>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</si>
  <si>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</si>
  <si>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</si>
  <si>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</si>
  <si>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</si>
  <si>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</si>
  <si>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</si>
  <si>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</si>
  <si>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</si>
  <si>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</si>
  <si>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</si>
  <si>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</si>
  <si>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</si>
  <si>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</si>
  <si>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</si>
  <si>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</si>
  <si>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</si>
  <si>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</si>
  <si>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</si>
  <si>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</si>
  <si>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</si>
  <si>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</si>
  <si>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</si>
  <si>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</si>
  <si>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</si>
  <si>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</si>
  <si>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</si>
  <si>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</si>
  <si>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</si>
  <si>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</si>
  <si>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</si>
  <si>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</si>
  <si>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</si>
  <si>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</si>
  <si>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</si>
  <si>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</si>
  <si>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</si>
  <si>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</si>
  <si>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</si>
  <si>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</si>
  <si>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</si>
  <si>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</si>
  <si>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</si>
  <si>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</si>
  <si>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</si>
  <si>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</si>
  <si>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</si>
  <si>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</si>
  <si>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</si>
  <si>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</si>
  <si>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</si>
  <si>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</si>
  <si>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</si>
  <si>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</si>
  <si>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</si>
  <si>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</si>
  <si>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</si>
  <si>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</si>
  <si>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</si>
  <si>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</si>
  <si>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</si>
  <si>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</si>
  <si>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</si>
  <si>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</si>
  <si>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</si>
  <si>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</si>
  <si>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</si>
  <si>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</si>
  <si>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</si>
  <si>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</si>
  <si>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</si>
  <si>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</si>
  <si>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</si>
  <si>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</si>
  <si>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</si>
  <si>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</si>
  <si>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</si>
  <si>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</si>
  <si>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</si>
  <si>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</si>
  <si>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</si>
  <si>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</si>
  <si>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</si>
  <si>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</si>
  <si>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</si>
  <si>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</si>
  <si>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</si>
  <si>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</si>
  <si>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</si>
  <si>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</si>
  <si>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</si>
  <si>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</si>
  <si>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</si>
  <si>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</si>
  <si>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</si>
  <si>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</si>
  <si>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</si>
  <si>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</si>
  <si>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</si>
  <si>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</si>
  <si>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</si>
  <si>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</si>
  <si>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</si>
  <si>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</si>
  <si>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</si>
  <si>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</si>
  <si>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</si>
  <si>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</si>
  <si>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</si>
  <si>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</si>
  <si>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</si>
  <si>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</si>
  <si>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</si>
  <si>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</si>
  <si>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</si>
  <si>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</si>
  <si>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</si>
  <si>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</si>
  <si>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</si>
  <si>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</si>
  <si>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</si>
  <si>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</si>
  <si>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</si>
  <si>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</si>
  <si>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</si>
  <si>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</si>
  <si>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</si>
  <si>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</si>
  <si>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</si>
  <si>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</si>
  <si>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</si>
  <si>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</si>
  <si>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</si>
  <si>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</si>
  <si>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</si>
  <si>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</si>
  <si>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</si>
  <si>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</si>
  <si>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</si>
  <si>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</si>
  <si>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</si>
  <si>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</si>
  <si>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</si>
  <si>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</si>
  <si>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</si>
  <si>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</si>
  <si>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</si>
  <si>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</si>
  <si>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</si>
  <si>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</si>
  <si>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</si>
  <si>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</si>
  <si>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</si>
  <si>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</si>
  <si>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</si>
  <si>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</si>
  <si>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</si>
  <si>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</si>
  <si>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</si>
  <si>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</si>
  <si>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</si>
  <si>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</si>
  <si>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</si>
  <si>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</si>
  <si>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</si>
  <si>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</si>
  <si>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</si>
  <si>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</si>
  <si>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</si>
  <si>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</si>
  <si>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</si>
  <si>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</si>
  <si>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</si>
  <si>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</si>
  <si>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</si>
  <si>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</si>
  <si>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</si>
  <si>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</si>
  <si>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</si>
  <si>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</si>
  <si>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</si>
  <si>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</si>
  <si>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</si>
  <si>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</si>
  <si>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</si>
  <si>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</si>
  <si>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</si>
  <si>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</si>
  <si>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</si>
  <si>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</si>
  <si>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</si>
  <si>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</si>
  <si>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</si>
  <si>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</si>
  <si>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</si>
  <si>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</si>
  <si>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</si>
  <si>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</si>
  <si>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</si>
  <si>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</si>
  <si>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</si>
  <si>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</si>
  <si>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</si>
  <si>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</si>
  <si>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</si>
  <si>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</si>
  <si>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</si>
  <si>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</si>
  <si>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</si>
  <si>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</si>
  <si>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</si>
  <si>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</si>
  <si>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</si>
  <si>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</si>
  <si>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</si>
  <si>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</si>
  <si>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</si>
  <si>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</si>
  <si>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</si>
  <si>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</si>
  <si>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</si>
  <si>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</si>
  <si>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</si>
  <si>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</si>
  <si>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</si>
  <si>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</si>
  <si>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</si>
  <si>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</si>
  <si>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</si>
  <si>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</si>
  <si>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</si>
  <si>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</si>
  <si>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</si>
  <si>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</si>
  <si>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</si>
  <si>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</si>
  <si>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</si>
  <si>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</si>
  <si>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</si>
  <si>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</si>
  <si>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</si>
  <si>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</si>
  <si>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</si>
  <si>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</si>
  <si>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</si>
  <si>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</si>
  <si>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</si>
  <si>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</si>
  <si>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</si>
  <si>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</si>
  <si>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</si>
  <si>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</si>
  <si>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</si>
  <si>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</si>
  <si>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</si>
  <si>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</si>
  <si>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</si>
  <si>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</si>
  <si>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</si>
  <si>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</si>
  <si>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</si>
  <si>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</si>
  <si>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</si>
  <si>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</si>
  <si>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</si>
  <si>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</si>
  <si>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</si>
  <si>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</si>
  <si>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</si>
  <si>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</si>
  <si>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</si>
  <si>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</si>
  <si>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</si>
  <si>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</si>
  <si>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</si>
  <si>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</si>
  <si>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</si>
  <si>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</si>
  <si>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</si>
  <si>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</si>
  <si>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</si>
  <si>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</si>
  <si>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</si>
  <si>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</si>
  <si>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</si>
  <si>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</si>
  <si>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</si>
  <si>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</si>
  <si>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</si>
  <si>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</si>
  <si>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</si>
  <si>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</si>
  <si>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</si>
  <si>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</si>
  <si>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</si>
  <si>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</si>
  <si>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</si>
  <si>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</si>
  <si>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</si>
  <si>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</si>
  <si>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</si>
  <si>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</si>
  <si>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</si>
  <si>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</si>
  <si>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</si>
  <si>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</si>
  <si>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</si>
  <si>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</si>
  <si>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</si>
  <si>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</si>
  <si>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</si>
  <si>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</si>
  <si>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</si>
  <si>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</si>
  <si>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</si>
  <si>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</si>
  <si>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</si>
  <si>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</si>
  <si>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</si>
  <si>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</si>
  <si>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</si>
  <si>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</si>
  <si>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</si>
  <si>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</si>
  <si>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</si>
  <si>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</si>
  <si>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</si>
  <si>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</si>
  <si>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</si>
  <si>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</si>
  <si>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</si>
  <si>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</si>
  <si>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</si>
  <si>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</si>
  <si>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</si>
  <si>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</si>
  <si>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</si>
  <si>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</si>
  <si>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</si>
  <si>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</si>
  <si>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</si>
  <si>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</si>
  <si>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</si>
  <si>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</si>
  <si>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</si>
  <si>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</si>
  <si>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</si>
  <si>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</si>
  <si>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</si>
  <si>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</si>
  <si>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</si>
  <si>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</si>
  <si>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</si>
  <si>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</si>
  <si>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</si>
  <si>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</si>
  <si>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</si>
  <si>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</si>
  <si>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</si>
  <si>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</si>
  <si>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</si>
  <si>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</si>
  <si>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</si>
  <si>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</si>
  <si>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</si>
  <si>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</si>
  <si>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</si>
  <si>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</si>
  <si>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</si>
  <si>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</si>
  <si>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</si>
  <si>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</si>
  <si>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</si>
  <si>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</si>
  <si>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</si>
  <si>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</si>
  <si>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</si>
  <si>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</si>
  <si>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</si>
  <si>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</si>
  <si>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</si>
  <si>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</si>
  <si>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</si>
  <si>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</si>
  <si>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</si>
  <si>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</si>
  <si>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</si>
  <si>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</si>
  <si>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</si>
  <si>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</si>
  <si>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</si>
  <si>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</si>
  <si>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</si>
  <si>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</si>
  <si>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</si>
  <si>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</si>
  <si>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</si>
  <si>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</si>
  <si>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</si>
  <si>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</si>
  <si>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</si>
  <si>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</si>
  <si>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</si>
  <si>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</si>
  <si>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</si>
  <si>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</si>
  <si>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</si>
  <si>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</si>
  <si>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</si>
  <si>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</si>
  <si>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</si>
  <si>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</si>
  <si>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</si>
  <si>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</si>
  <si>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</si>
  <si>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</si>
  <si>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</si>
  <si>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</si>
  <si>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</si>
  <si>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</si>
  <si>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</si>
  <si>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</si>
  <si>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</si>
  <si>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</si>
  <si>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</si>
  <si>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</si>
  <si>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</si>
  <si>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</si>
  <si>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</si>
  <si>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</si>
  <si>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</si>
  <si>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</si>
  <si>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</si>
  <si>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</si>
  <si>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</si>
  <si>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</si>
  <si>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</si>
  <si>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</si>
  <si>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</si>
  <si>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</si>
  <si>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</si>
  <si>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</si>
  <si>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</si>
  <si>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</si>
  <si>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</si>
  <si>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</si>
  <si>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</si>
  <si>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</si>
  <si>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</si>
  <si>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</si>
  <si>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</si>
  <si>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</si>
  <si>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</si>
  <si>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</si>
  <si>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</si>
  <si>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</si>
  <si>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</si>
  <si>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</si>
  <si>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</si>
  <si>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</si>
  <si>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</si>
  <si>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</si>
  <si>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</si>
  <si>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</si>
  <si>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</si>
  <si>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</si>
  <si>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</si>
  <si>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</si>
  <si>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</si>
  <si>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</si>
  <si>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</si>
  <si>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</si>
  <si>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</si>
  <si>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</si>
  <si>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</si>
  <si>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</si>
  <si>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</si>
  <si>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</si>
  <si>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</si>
  <si>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</si>
  <si>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</si>
  <si>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</si>
  <si>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</si>
  <si>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</si>
  <si>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</si>
  <si>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</si>
  <si>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</si>
  <si>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</si>
  <si>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</si>
  <si>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</si>
  <si>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</si>
  <si>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</si>
  <si>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</si>
  <si>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</si>
  <si>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</si>
  <si>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</si>
  <si>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</si>
  <si>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</si>
  <si>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</si>
  <si>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</si>
  <si>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</si>
  <si>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</si>
  <si>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</si>
  <si>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</si>
  <si>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</si>
  <si>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</si>
  <si>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</si>
  <si>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</si>
  <si>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</si>
  <si>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</si>
  <si>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</si>
  <si>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</si>
  <si>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</si>
  <si>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</si>
  <si>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</si>
  <si>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</si>
  <si>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</si>
  <si>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</si>
  <si>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</si>
  <si>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</si>
  <si>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</si>
  <si>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</si>
  <si>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</si>
  <si>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</si>
  <si>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</si>
  <si>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</si>
  <si>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</si>
  <si>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</si>
  <si>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</si>
  <si>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</si>
  <si>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</si>
  <si>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</si>
  <si>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</si>
  <si>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</si>
  <si>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</si>
  <si>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</si>
  <si>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</si>
  <si>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</si>
  <si>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</si>
  <si>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</si>
  <si>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</si>
  <si>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</si>
  <si>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</si>
  <si>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</si>
  <si>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</si>
  <si>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</si>
  <si>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</si>
  <si>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</si>
  <si>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</si>
  <si>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</si>
  <si>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</si>
  <si>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</si>
  <si>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</si>
  <si>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</si>
  <si>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</si>
  <si>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</si>
  <si>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</si>
  <si>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</si>
  <si>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</si>
  <si>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</si>
  <si>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</si>
  <si>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</si>
  <si>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</si>
  <si>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</si>
  <si>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</si>
  <si>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</si>
  <si>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</si>
  <si>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</si>
  <si>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</si>
  <si>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</si>
  <si>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</si>
  <si>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</si>
  <si>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</si>
  <si>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</si>
  <si>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</si>
  <si>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</si>
  <si>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</si>
  <si>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</si>
  <si>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</si>
  <si>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</si>
  <si>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</si>
  <si>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</si>
  <si>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</si>
  <si>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</si>
  <si>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</si>
  <si>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</si>
  <si>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</si>
  <si>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</si>
  <si>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</si>
  <si>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</si>
  <si>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</si>
  <si>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</si>
  <si>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</si>
  <si>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</si>
  <si>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</si>
  <si>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</si>
  <si>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</si>
  <si>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</si>
  <si>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</si>
  <si>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</si>
  <si>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</si>
  <si>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</si>
  <si>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</si>
  <si>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</si>
  <si>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</si>
  <si>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</si>
  <si>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</si>
  <si>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</si>
  <si>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</si>
  <si>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</si>
  <si>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</si>
  <si>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</si>
  <si>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</si>
  <si>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</si>
  <si>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</si>
  <si>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</si>
  <si>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</si>
  <si>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</si>
  <si>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</si>
  <si>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</si>
  <si>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</si>
  <si>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</si>
  <si>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</si>
  <si>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</si>
  <si>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</si>
  <si>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</si>
  <si>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</si>
  <si>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</si>
  <si>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</si>
  <si>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</si>
  <si>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</si>
  <si>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</si>
  <si>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</si>
  <si>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</si>
  <si>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</si>
  <si>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</si>
  <si>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</si>
  <si>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</si>
  <si>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</si>
  <si>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</si>
  <si>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</si>
  <si>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</si>
  <si>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</si>
  <si>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</si>
  <si>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</si>
  <si>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</si>
  <si>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</si>
  <si>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</si>
  <si>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</si>
  <si>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</si>
  <si>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</si>
  <si>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</si>
  <si>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</si>
  <si>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</si>
  <si>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</si>
  <si>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</si>
  <si>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</si>
  <si>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</si>
  <si>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</si>
  <si>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</si>
  <si>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</si>
  <si>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</si>
  <si>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</si>
  <si>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</si>
  <si>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</si>
  <si>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</si>
  <si>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</si>
  <si>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</si>
  <si>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</si>
  <si>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</si>
  <si>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</si>
  <si>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</si>
  <si>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</si>
  <si>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</si>
  <si>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</si>
  <si>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</si>
  <si>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</si>
  <si>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</si>
  <si>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</si>
  <si>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</si>
  <si>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</si>
  <si>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</si>
  <si>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</si>
  <si>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</si>
  <si>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</si>
  <si>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</si>
  <si>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</si>
  <si>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</si>
  <si>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</si>
  <si>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</si>
  <si>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</si>
  <si>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</si>
  <si>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</si>
  <si>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</si>
  <si>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</si>
  <si>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</si>
  <si>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</si>
  <si>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</si>
  <si>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</si>
  <si>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</si>
  <si>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</si>
  <si>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</si>
  <si>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</si>
  <si>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</si>
  <si>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</si>
  <si>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</si>
  <si>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</si>
  <si>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</si>
  <si>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</si>
  <si>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</si>
  <si>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</si>
  <si>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</si>
  <si>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</si>
  <si>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</si>
  <si>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</si>
  <si>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</si>
  <si>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</si>
  <si>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</si>
  <si>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</si>
  <si>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</si>
  <si>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</si>
  <si>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</si>
  <si>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</si>
  <si>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</si>
  <si>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</si>
  <si>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</si>
  <si>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</si>
  <si>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</si>
  <si>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</si>
  <si>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</si>
  <si>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</si>
  <si>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</si>
  <si>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</si>
  <si>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</si>
  <si>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</si>
  <si>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</si>
  <si>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</si>
  <si>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</si>
  <si>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</si>
  <si>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</si>
  <si>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</si>
  <si>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</si>
  <si>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</si>
  <si>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</si>
  <si>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</si>
  <si>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</si>
  <si>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</si>
  <si>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</si>
  <si>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</si>
  <si>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</si>
  <si>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</si>
  <si>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</si>
  <si>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</si>
  <si>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</si>
  <si>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</si>
  <si>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</si>
  <si>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</si>
  <si>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</si>
  <si>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</si>
  <si>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</si>
  <si>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</si>
  <si>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</si>
  <si>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</si>
  <si>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</si>
  <si>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</si>
  <si>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</si>
  <si>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</si>
  <si>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</si>
  <si>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</si>
  <si>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</si>
  <si>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</si>
  <si>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</si>
  <si>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</si>
  <si>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</si>
  <si>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</si>
  <si>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</si>
  <si>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</si>
  <si>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</si>
  <si>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</si>
  <si>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</si>
  <si>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</si>
  <si>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</si>
  <si>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</si>
  <si>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</si>
  <si>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</si>
  <si>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</si>
  <si>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</si>
  <si>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</si>
  <si>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</si>
  <si>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</si>
  <si>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</si>
  <si>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</si>
  <si>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</si>
  <si>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</si>
  <si>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</si>
  <si>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</si>
  <si>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</si>
  <si>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</si>
  <si>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</si>
  <si>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</si>
  <si>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</si>
  <si>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</si>
  <si>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</si>
  <si>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</si>
  <si>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</si>
  <si>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</si>
  <si>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</si>
  <si>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</si>
  <si>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</si>
  <si>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</si>
  <si>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</si>
  <si>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</si>
  <si>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</si>
  <si>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</si>
  <si>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</si>
  <si>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</si>
  <si>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</si>
  <si>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</si>
  <si>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</si>
  <si>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</si>
  <si>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</si>
  <si>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</si>
  <si>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</si>
  <si>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</si>
  <si>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</si>
  <si>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</si>
  <si>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</si>
  <si>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</si>
  <si>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</si>
  <si>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</si>
  <si>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</si>
  <si>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</si>
  <si>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</si>
  <si>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</si>
  <si>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</si>
  <si>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</si>
  <si>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</si>
  <si>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</si>
  <si>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</si>
  <si>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</si>
  <si>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</si>
  <si>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</si>
  <si>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</si>
  <si>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</si>
  <si>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</si>
  <si>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</si>
  <si>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</si>
  <si>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</si>
  <si>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</si>
  <si>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</si>
  <si>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</si>
  <si>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</si>
  <si>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</si>
  <si>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</si>
  <si>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</si>
  <si>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</si>
  <si>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</si>
  <si>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</si>
  <si>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</si>
  <si>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</si>
  <si>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</si>
  <si>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</si>
  <si>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</si>
  <si>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</si>
  <si>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</si>
  <si>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</si>
  <si>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</si>
  <si>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</si>
  <si>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</si>
  <si>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</si>
  <si>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</si>
  <si>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</si>
  <si>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</si>
  <si>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</si>
  <si>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</si>
  <si>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</si>
  <si>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</si>
  <si>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</si>
  <si>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</si>
  <si>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</si>
  <si>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</si>
  <si>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</si>
  <si>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</si>
  <si>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</si>
  <si>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</si>
  <si>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</si>
  <si>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</si>
  <si>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</si>
  <si>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</si>
  <si>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</si>
  <si>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</si>
  <si>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</si>
  <si>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</si>
  <si>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</si>
  <si>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</si>
  <si>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</si>
  <si>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</si>
  <si>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</si>
  <si>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</si>
  <si>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</si>
  <si>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</si>
  <si>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</si>
  <si>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</si>
  <si>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</si>
  <si>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</si>
  <si>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</si>
  <si>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</si>
  <si>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</si>
  <si>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</si>
  <si>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</si>
  <si>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</si>
  <si>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</si>
  <si>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</si>
  <si>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</si>
  <si>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</si>
  <si>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</si>
  <si>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</si>
  <si>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</si>
  <si>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</si>
  <si>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</si>
  <si>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</si>
  <si>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</si>
  <si>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</si>
  <si>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</si>
  <si>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</si>
  <si>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</si>
  <si>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</si>
  <si>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</si>
  <si>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</si>
  <si>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</si>
  <si>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</si>
  <si>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</si>
  <si>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</si>
  <si>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</si>
  <si>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</si>
  <si>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</si>
  <si>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</si>
  <si>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</si>
  <si>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</si>
  <si>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</si>
  <si>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</si>
  <si>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</si>
  <si>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</si>
  <si>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</si>
  <si>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</si>
  <si>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</si>
  <si>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</si>
  <si>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</si>
  <si>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</si>
  <si>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</si>
  <si>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</si>
  <si>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</si>
  <si>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</si>
  <si>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</si>
  <si>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</si>
  <si>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</si>
  <si>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</si>
  <si>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</si>
  <si>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</si>
  <si>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</si>
  <si>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</si>
  <si>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</si>
  <si>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</si>
  <si>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</si>
  <si>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</si>
  <si>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</si>
  <si>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</si>
  <si>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</si>
  <si>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</si>
  <si>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</si>
  <si>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</si>
  <si>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</si>
  <si>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</si>
  <si>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</si>
  <si>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</si>
  <si>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</si>
  <si>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</si>
  <si>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</si>
  <si>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</si>
  <si>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</si>
  <si>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</si>
  <si>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</si>
  <si>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</si>
  <si>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</si>
  <si>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</si>
  <si>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</si>
  <si>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</si>
  <si>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</si>
  <si>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</si>
  <si>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</si>
  <si>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</si>
  <si>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</si>
  <si>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</si>
  <si>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</si>
  <si>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</si>
  <si>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</si>
  <si>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</si>
  <si>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</si>
  <si>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</si>
  <si>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</si>
  <si>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</si>
  <si>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</si>
  <si>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</si>
  <si>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</si>
  <si>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</si>
  <si>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</si>
  <si>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</si>
  <si>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</si>
  <si>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</si>
  <si>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</si>
  <si>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</si>
  <si>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</si>
  <si>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</si>
  <si>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</si>
  <si>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</si>
  <si>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</si>
  <si>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</si>
  <si>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</si>
  <si>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</si>
  <si>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</si>
  <si>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</si>
  <si>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</si>
  <si>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</si>
  <si>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</si>
  <si>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</si>
  <si>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</si>
  <si>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</si>
  <si>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</si>
  <si>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</si>
  <si>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</si>
  <si>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</si>
  <si>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</si>
  <si>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</si>
  <si>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</si>
  <si>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</si>
  <si>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</si>
  <si>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</si>
  <si>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</si>
  <si>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</si>
  <si>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</si>
  <si>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</si>
  <si>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</si>
  <si>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</si>
  <si>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</si>
  <si>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</si>
  <si>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</si>
  <si>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</si>
  <si>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</si>
  <si>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</si>
  <si>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</si>
  <si>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</si>
  <si>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</si>
  <si>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</si>
  <si>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</si>
  <si>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</si>
  <si>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</si>
  <si>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</si>
  <si>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</si>
  <si>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</si>
  <si>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</si>
  <si>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</si>
  <si>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</si>
  <si>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</si>
  <si>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</si>
  <si>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</si>
  <si>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</si>
  <si>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</si>
  <si>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</si>
  <si>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</si>
  <si>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</si>
  <si>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</si>
  <si>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</si>
  <si>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</si>
  <si>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</si>
  <si>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</si>
  <si>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</si>
  <si>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</si>
  <si>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</si>
  <si>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</si>
  <si>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</si>
  <si>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</si>
  <si>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</si>
  <si>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</si>
  <si>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</si>
  <si>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</si>
  <si>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</si>
  <si>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</si>
  <si>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</si>
  <si>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</si>
  <si>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</si>
  <si>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</si>
  <si>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</si>
  <si>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</si>
  <si>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</si>
  <si>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</si>
  <si>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</si>
  <si>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</si>
  <si>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</si>
  <si>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</si>
  <si>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</si>
  <si>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</si>
  <si>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</si>
  <si>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</si>
  <si>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</si>
  <si>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</si>
  <si>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</si>
  <si>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</si>
  <si>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</si>
  <si>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</si>
  <si>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</si>
  <si>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</si>
  <si>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</si>
  <si>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</si>
  <si>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</si>
  <si>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</si>
  <si>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</si>
  <si>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</si>
  <si>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</si>
  <si>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</si>
  <si>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</si>
  <si>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</si>
  <si>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</si>
  <si>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</si>
  <si>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</si>
  <si>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</si>
  <si>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</si>
  <si>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</si>
  <si>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</si>
  <si>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</si>
  <si>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</si>
  <si>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</si>
  <si>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</si>
  <si>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</si>
  <si>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</si>
  <si>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</si>
  <si>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</si>
  <si>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</si>
  <si>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</si>
  <si>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</si>
  <si>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</si>
  <si>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</si>
  <si>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</si>
  <si>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</si>
  <si>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</si>
  <si>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</si>
  <si>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</si>
  <si>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</si>
  <si>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</si>
  <si>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</si>
  <si>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</si>
  <si>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</si>
  <si>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</si>
  <si>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</si>
  <si>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</si>
  <si>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</si>
  <si>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</si>
  <si>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</si>
  <si>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</si>
  <si>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</si>
  <si>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</si>
  <si>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</si>
  <si>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</si>
  <si>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</si>
  <si>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</si>
  <si>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</si>
  <si>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</si>
  <si>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</si>
  <si>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</si>
  <si>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</si>
  <si>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</si>
  <si>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</si>
  <si>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</si>
  <si>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</si>
  <si>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</si>
  <si>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</si>
  <si>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</si>
  <si>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</si>
  <si>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</si>
  <si>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</si>
  <si>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</si>
  <si>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</si>
  <si>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</si>
  <si>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</si>
  <si>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</si>
  <si>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</si>
  <si>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</si>
  <si>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</si>
  <si>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</si>
  <si>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</si>
  <si>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</si>
  <si>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</si>
  <si>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</si>
  <si>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</si>
  <si>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</si>
  <si>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</si>
  <si>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</si>
  <si>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</si>
  <si>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</si>
  <si>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</si>
  <si>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</si>
  <si>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</si>
  <si>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</si>
  <si>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</si>
  <si>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</si>
  <si>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</si>
  <si>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</si>
  <si>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</si>
  <si>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</si>
  <si>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</si>
  <si>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</si>
  <si>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</si>
  <si>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</si>
  <si>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</si>
  <si>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</si>
  <si>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</si>
  <si>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</si>
  <si>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</si>
  <si>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</si>
  <si>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</si>
  <si>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</si>
  <si>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</si>
  <si>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</si>
  <si>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</si>
  <si>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</si>
  <si>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</si>
  <si>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</si>
  <si>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</si>
  <si>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</si>
  <si>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</si>
  <si>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</si>
  <si>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</si>
  <si>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</si>
  <si>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</si>
  <si>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</si>
  <si>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</si>
  <si>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</si>
  <si>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</si>
  <si>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</si>
  <si>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</si>
  <si>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</si>
  <si>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</si>
  <si>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</si>
  <si>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</si>
  <si>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</si>
  <si>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</si>
  <si>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</si>
  <si>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</si>
  <si>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</si>
  <si>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</si>
  <si>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</si>
  <si>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</si>
  <si>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</si>
  <si>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</si>
  <si>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</si>
  <si>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</si>
  <si>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</si>
  <si>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</si>
  <si>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</si>
  <si>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</si>
  <si>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</si>
  <si>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</si>
  <si>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</si>
  <si>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</si>
  <si>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</si>
  <si>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</si>
  <si>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</si>
  <si>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</si>
  <si>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</si>
  <si>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</si>
  <si>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</si>
  <si>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</si>
  <si>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</si>
  <si>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</si>
  <si>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</si>
  <si>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</si>
  <si>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</si>
  <si>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</si>
  <si>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</si>
  <si>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</si>
  <si>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</si>
  <si>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</si>
  <si>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</si>
  <si>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</si>
  <si>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</si>
  <si>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</si>
  <si>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</si>
  <si>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</si>
  <si>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</si>
  <si>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</si>
  <si>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</si>
  <si>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</si>
  <si>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</si>
  <si>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</si>
  <si>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</si>
  <si>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</si>
  <si>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</si>
  <si>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</si>
  <si>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</si>
  <si>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</si>
  <si>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</si>
  <si>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</si>
  <si>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</si>
  <si>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</si>
  <si>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</si>
  <si>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</si>
  <si>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</si>
  <si>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</si>
  <si>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</si>
  <si>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</si>
  <si>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</si>
  <si>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</si>
  <si>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</si>
  <si>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</si>
  <si>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</si>
  <si>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</si>
  <si>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</si>
  <si>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</si>
  <si>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</si>
  <si>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</si>
  <si>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</si>
  <si>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</si>
  <si>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</si>
  <si>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</si>
  <si>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</si>
  <si>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</si>
  <si>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</si>
  <si>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</si>
  <si>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</si>
  <si>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</si>
  <si>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</si>
  <si>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</si>
  <si>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</si>
  <si>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</si>
  <si>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</si>
  <si>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</si>
  <si>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</si>
  <si>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</si>
  <si>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</si>
  <si>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</si>
  <si>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</si>
  <si>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</si>
  <si>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</si>
  <si>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</si>
  <si>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</si>
  <si>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</si>
  <si>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</si>
  <si>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</si>
  <si>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</si>
  <si>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</si>
  <si>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</si>
  <si>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</si>
  <si>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</si>
  <si>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</si>
  <si>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</si>
  <si>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</si>
  <si>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</si>
  <si>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</si>
  <si>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</si>
  <si>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</si>
  <si>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</si>
  <si>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</si>
  <si>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</si>
  <si>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</si>
  <si>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</si>
  <si>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</si>
  <si>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</si>
  <si>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</si>
  <si>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</si>
  <si>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</si>
  <si>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</si>
  <si>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</si>
  <si>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</si>
  <si>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</si>
  <si>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</si>
  <si>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</si>
  <si>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</si>
  <si>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</si>
  <si>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</si>
  <si>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</si>
  <si>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</si>
  <si>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</si>
  <si>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</si>
  <si>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</si>
  <si>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</si>
  <si>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</si>
  <si>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</si>
  <si>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</si>
  <si>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</si>
  <si>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</si>
  <si>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</si>
  <si>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</si>
  <si>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</si>
  <si>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</si>
  <si>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</si>
  <si>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</si>
  <si>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</si>
  <si>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</si>
  <si>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</si>
  <si>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</si>
  <si>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</si>
  <si>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</si>
  <si>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</si>
  <si>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</si>
  <si>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</si>
  <si>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</si>
  <si>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</si>
  <si>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</si>
  <si>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</si>
  <si>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</si>
  <si>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</si>
  <si>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</si>
  <si>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</si>
  <si>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</si>
  <si>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</si>
  <si>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</si>
  <si>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</si>
  <si>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</si>
  <si>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</si>
  <si>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</si>
  <si>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</si>
  <si>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</si>
  <si>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</si>
  <si>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</si>
  <si>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</si>
  <si>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</si>
  <si>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</si>
  <si>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</si>
  <si>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</si>
  <si>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</si>
  <si>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</si>
  <si>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</si>
  <si>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</si>
  <si>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</si>
  <si>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</si>
  <si>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</si>
  <si>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</si>
  <si>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</si>
  <si>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</si>
  <si>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</si>
  <si>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</si>
  <si>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</si>
  <si>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</si>
  <si>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</si>
  <si>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</si>
  <si>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</si>
  <si>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</si>
  <si>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</si>
  <si>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</si>
  <si>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</si>
  <si>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</si>
  <si>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</si>
  <si>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</si>
  <si>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</si>
  <si>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</si>
  <si>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</si>
  <si>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</si>
  <si>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</si>
  <si>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</si>
  <si>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</si>
  <si>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</si>
  <si>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</si>
  <si>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</si>
  <si>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</si>
  <si>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</si>
  <si>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</si>
  <si>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</si>
  <si>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</si>
  <si>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</si>
  <si>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</si>
  <si>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</si>
  <si>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</si>
  <si>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</si>
  <si>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</si>
  <si>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</si>
  <si>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</si>
  <si>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</si>
  <si>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</si>
  <si>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</si>
  <si>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</si>
  <si>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</si>
  <si>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</si>
  <si>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</si>
  <si>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</si>
  <si>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</si>
  <si>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</si>
  <si>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</si>
  <si>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</si>
  <si>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</si>
  <si>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</si>
  <si>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</si>
  <si>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</si>
  <si>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</si>
  <si>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</si>
  <si>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</si>
  <si>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</si>
  <si>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</si>
  <si>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</si>
  <si>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</si>
  <si>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</si>
  <si>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</si>
  <si>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</si>
  <si>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</si>
  <si>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</si>
  <si>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</si>
  <si>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</si>
  <si>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</si>
  <si>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</si>
  <si>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</si>
  <si>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</si>
  <si>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</si>
  <si>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</si>
  <si>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</si>
  <si>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</si>
  <si>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</si>
  <si>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</si>
  <si>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</si>
  <si>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</si>
  <si>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</si>
  <si>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</si>
  <si>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</si>
  <si>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</si>
  <si>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</si>
  <si>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</si>
  <si>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</si>
  <si>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</si>
  <si>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</si>
  <si>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</si>
  <si>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</si>
  <si>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</si>
  <si>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</si>
  <si>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</si>
  <si>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</si>
  <si>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</si>
  <si>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</si>
  <si>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</si>
  <si>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</si>
  <si>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</si>
  <si>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</si>
  <si>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</si>
  <si>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</si>
  <si>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</si>
  <si>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</si>
  <si>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</si>
  <si>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</si>
  <si>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</si>
  <si>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</si>
  <si>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</si>
  <si>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</si>
  <si>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</si>
  <si>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</si>
  <si>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</si>
  <si>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</si>
  <si>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</si>
  <si>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</si>
  <si>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</si>
  <si>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</si>
  <si>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</si>
  <si>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</si>
  <si>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</si>
  <si>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</si>
  <si>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</si>
  <si>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</si>
  <si>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</si>
  <si>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</si>
  <si>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</si>
  <si>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</si>
  <si>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</si>
  <si>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</si>
  <si>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</si>
  <si>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</si>
  <si>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</si>
  <si>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</si>
  <si>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</si>
  <si>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</si>
  <si>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</si>
  <si>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</si>
  <si>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</si>
  <si>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</si>
  <si>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</si>
  <si>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</si>
  <si>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</si>
  <si>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</si>
  <si>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</si>
  <si>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</si>
  <si>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</si>
  <si>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</si>
  <si>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</si>
  <si>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</si>
  <si>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</si>
  <si>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</si>
  <si>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</si>
  <si>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</si>
  <si>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</si>
  <si>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</si>
  <si>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</si>
  <si>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</si>
  <si>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</si>
  <si>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</si>
  <si>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</si>
  <si>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</si>
  <si>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</si>
  <si>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</si>
  <si>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</si>
  <si>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</si>
  <si>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</si>
  <si>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</si>
  <si>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</si>
  <si>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</si>
  <si>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</si>
  <si>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</si>
  <si>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</si>
  <si>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</si>
  <si>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</si>
  <si>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</si>
  <si>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</si>
  <si>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</si>
  <si>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</si>
  <si>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</si>
  <si>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</si>
  <si>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</si>
  <si>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</si>
  <si>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</si>
  <si>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</si>
  <si>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</si>
  <si>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</si>
  <si>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</si>
  <si>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</si>
  <si>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</si>
  <si>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</si>
  <si>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</si>
  <si>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</si>
  <si>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</si>
  <si>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</si>
  <si>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</si>
  <si>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</si>
  <si>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</si>
  <si>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</si>
  <si>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</si>
  <si>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</si>
  <si>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</si>
  <si>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</si>
  <si>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</si>
  <si>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</si>
  <si>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</si>
  <si>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</si>
  <si>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</si>
  <si>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</si>
  <si>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</si>
  <si>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</si>
  <si>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</si>
  <si>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</si>
  <si>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</si>
  <si>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</si>
  <si>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</si>
  <si>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</si>
  <si>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</si>
  <si>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</si>
  <si>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</si>
  <si>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</si>
  <si>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</si>
  <si>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</si>
  <si>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</si>
  <si>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</si>
  <si>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</si>
  <si>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</si>
  <si>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</si>
  <si>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</si>
  <si>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</si>
  <si>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</si>
  <si>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</si>
  <si>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</si>
  <si>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</si>
  <si>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</si>
  <si>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</si>
  <si>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</si>
  <si>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</si>
  <si>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</si>
  <si>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</si>
  <si>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</si>
  <si>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</si>
  <si>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</si>
  <si>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</si>
  <si>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</si>
  <si>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</si>
  <si>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</si>
  <si>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</si>
  <si>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</si>
  <si>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</si>
  <si>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</si>
  <si>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</si>
  <si>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</si>
  <si>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</si>
  <si>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</si>
  <si>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</si>
  <si>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</si>
  <si>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</si>
  <si>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</si>
  <si>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</si>
  <si>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</si>
  <si>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</si>
  <si>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</si>
  <si>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</si>
  <si>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</si>
  <si>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</si>
  <si>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</si>
  <si>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</si>
  <si>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</si>
  <si>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</si>
  <si>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</si>
  <si>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</si>
  <si>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</si>
  <si>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</si>
  <si>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</si>
  <si>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</si>
  <si>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</si>
  <si>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</si>
  <si>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</si>
  <si>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</si>
  <si>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</si>
  <si>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</si>
  <si>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</si>
  <si>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</si>
  <si>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</si>
  <si>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</si>
  <si>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</si>
  <si>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</si>
  <si>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</si>
  <si>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</si>
  <si>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</si>
  <si>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</si>
  <si>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</si>
  <si>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</si>
  <si>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</si>
  <si>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</si>
  <si>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</si>
  <si>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</si>
  <si>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</si>
  <si>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</si>
  <si>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</si>
  <si>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</si>
  <si>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</si>
  <si>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</si>
  <si>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</si>
  <si>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</si>
  <si>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</si>
  <si>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</si>
  <si>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</si>
  <si>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</si>
  <si>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</si>
  <si>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</si>
  <si>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</si>
  <si>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</si>
  <si>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</si>
  <si>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</si>
  <si>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</si>
  <si>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</si>
  <si>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</si>
  <si>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</si>
  <si>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</si>
  <si>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</si>
  <si>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</si>
  <si>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</si>
  <si>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</si>
  <si>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</si>
  <si>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</si>
  <si>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</si>
  <si>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</si>
  <si>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</si>
  <si>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</si>
  <si>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</si>
  <si>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</si>
  <si>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</si>
  <si>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</si>
  <si>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</si>
  <si>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</si>
  <si>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</si>
  <si>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</si>
  <si>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</si>
  <si>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</si>
  <si>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</si>
  <si>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</si>
  <si>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</si>
  <si>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</si>
  <si>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</si>
  <si>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</si>
  <si>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</si>
  <si>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</si>
  <si>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</si>
  <si>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</si>
  <si>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</si>
  <si>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</si>
  <si>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</si>
  <si>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</si>
  <si>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</si>
  <si>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</si>
  <si>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</si>
  <si>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</si>
  <si>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</si>
  <si>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</si>
  <si>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</si>
  <si>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</si>
  <si>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</si>
  <si>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</si>
  <si>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</si>
  <si>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</si>
  <si>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</si>
  <si>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</si>
  <si>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</si>
  <si>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</si>
  <si>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</si>
  <si>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</si>
  <si>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</si>
  <si>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</si>
  <si>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</si>
  <si>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</si>
  <si>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</si>
  <si>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</si>
  <si>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</si>
  <si>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</si>
  <si>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</si>
  <si>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</si>
  <si>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</si>
  <si>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</si>
  <si>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</si>
  <si>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</si>
  <si>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</si>
  <si>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</si>
  <si>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</si>
  <si>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</si>
  <si>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</si>
  <si>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</si>
  <si>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</si>
  <si>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</si>
  <si>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</si>
  <si>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</si>
  <si>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</si>
  <si>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</si>
  <si>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</si>
  <si>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</si>
  <si>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</si>
  <si>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</si>
  <si>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</si>
  <si>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</si>
  <si>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</si>
  <si>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</si>
  <si>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</si>
  <si>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</si>
  <si>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</si>
  <si>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</si>
  <si>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</si>
  <si>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</si>
  <si>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</si>
  <si>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</si>
  <si>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</si>
  <si>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</si>
  <si>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</si>
  <si>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</si>
  <si>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</si>
  <si>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</si>
  <si>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</si>
  <si>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</si>
  <si>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</si>
  <si>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</si>
  <si>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</si>
  <si>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</si>
  <si>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</si>
  <si>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</si>
  <si>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</si>
  <si>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</si>
  <si>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</si>
  <si>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</si>
  <si>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</si>
  <si>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</si>
  <si>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</si>
  <si>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</si>
  <si>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</si>
  <si>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</si>
  <si>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</si>
  <si>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</si>
  <si>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</si>
  <si>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</si>
  <si>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</si>
  <si>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</si>
  <si>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</si>
  <si>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</si>
  <si>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</si>
  <si>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</si>
  <si>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</si>
  <si>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</si>
  <si>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</si>
  <si>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</si>
  <si>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</si>
  <si>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</si>
  <si>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</si>
  <si>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</si>
  <si>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</si>
  <si>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</si>
  <si>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</si>
  <si>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</si>
  <si>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</si>
  <si>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</si>
  <si>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</si>
  <si>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</si>
  <si>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</si>
  <si>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</si>
  <si>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</si>
  <si>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</si>
  <si>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</si>
  <si>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</si>
  <si>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</si>
  <si>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</si>
  <si>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</si>
  <si>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</si>
  <si>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</si>
  <si>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</si>
  <si>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</si>
  <si>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</si>
  <si>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</si>
  <si>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</si>
  <si>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</si>
  <si>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</si>
  <si>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</si>
  <si>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</si>
  <si>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</si>
  <si>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</si>
  <si>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</si>
  <si>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</si>
  <si>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</si>
  <si>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</si>
  <si>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</si>
  <si>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</si>
  <si>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</si>
  <si>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</si>
  <si>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</si>
  <si>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</si>
  <si>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</si>
  <si>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</si>
  <si>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</si>
  <si>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</si>
  <si>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</si>
  <si>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</si>
  <si>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</si>
  <si>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</si>
  <si>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</si>
  <si>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</si>
  <si>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</si>
  <si>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</si>
  <si>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</si>
  <si>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</si>
  <si>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</si>
  <si>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</si>
  <si>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</si>
  <si>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</si>
  <si>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</si>
  <si>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</si>
  <si>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</si>
  <si>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</si>
  <si>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</si>
  <si>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</si>
  <si>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</si>
  <si>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</si>
  <si>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</si>
  <si>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</si>
  <si>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</si>
  <si>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</si>
  <si>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</si>
  <si>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</si>
  <si>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</si>
  <si>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</si>
  <si>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</si>
  <si>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</si>
  <si>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</si>
  <si>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</si>
  <si>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</si>
  <si>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</si>
  <si>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</si>
  <si>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</si>
  <si>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</si>
  <si>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</si>
  <si>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</si>
  <si>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</si>
  <si>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</si>
  <si>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</si>
  <si>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</si>
  <si>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</si>
  <si>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</si>
  <si>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</si>
  <si>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</si>
  <si>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</si>
  <si>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</si>
  <si>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</si>
  <si>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</si>
  <si>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</si>
  <si>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</si>
  <si>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</si>
  <si>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</si>
  <si>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</si>
  <si>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</si>
  <si>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</si>
  <si>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</si>
  <si>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</si>
  <si>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</si>
  <si>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</si>
  <si>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</si>
  <si>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</si>
  <si>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</si>
  <si>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</si>
  <si>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</si>
  <si>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</si>
  <si>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</si>
  <si>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</si>
  <si>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</si>
  <si>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</si>
  <si>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</si>
  <si>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</si>
  <si>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</si>
  <si>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</si>
  <si>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</si>
  <si>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</si>
  <si>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</si>
  <si>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</si>
  <si>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</si>
  <si>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</si>
  <si>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</si>
  <si>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</si>
  <si>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</si>
  <si>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</si>
  <si>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</si>
  <si>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</si>
  <si>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</si>
  <si>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</si>
  <si>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</si>
  <si>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</si>
  <si>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</si>
  <si>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</si>
  <si>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</si>
  <si>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</si>
  <si>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</si>
  <si>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</si>
  <si>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</si>
  <si>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</si>
  <si>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</si>
  <si>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</si>
  <si>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</si>
  <si>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</si>
  <si>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</si>
  <si>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</si>
  <si>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</si>
  <si>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</si>
  <si>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</si>
  <si>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</si>
  <si>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</si>
  <si>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</si>
  <si>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</si>
  <si>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</si>
  <si>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</si>
  <si>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</si>
  <si>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</si>
  <si>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</si>
  <si>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</si>
  <si>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</si>
  <si>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</si>
  <si>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</si>
  <si>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</si>
  <si>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</si>
  <si>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</si>
  <si>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</si>
  <si>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</si>
  <si>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</si>
  <si>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</si>
  <si>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</si>
  <si>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</si>
  <si>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</si>
  <si>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</si>
  <si>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</si>
  <si>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</si>
  <si>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</si>
  <si>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</si>
  <si>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</si>
  <si>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</si>
  <si>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</si>
  <si>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</si>
  <si>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</si>
  <si>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</si>
  <si>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</si>
  <si>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</si>
  <si>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</si>
  <si>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</si>
  <si>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</si>
  <si>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</si>
  <si>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</si>
  <si>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</si>
  <si>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</si>
  <si>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</si>
  <si>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</si>
  <si>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</si>
  <si>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</si>
  <si>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</si>
  <si>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</si>
  <si>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</si>
  <si>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</si>
  <si>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</si>
  <si>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</si>
  <si>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</si>
  <si>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</si>
  <si>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</si>
  <si>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</si>
  <si>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</si>
  <si>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</si>
  <si>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</si>
  <si>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</si>
  <si>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</si>
  <si>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</si>
  <si>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</si>
  <si>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</si>
  <si>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</si>
  <si>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</si>
  <si>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</si>
  <si>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</si>
  <si>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</si>
  <si>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</si>
  <si>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</si>
  <si>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</si>
  <si>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</si>
  <si>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</si>
  <si>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</si>
  <si>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</si>
  <si>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</si>
  <si>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</si>
  <si>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</si>
  <si>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</si>
  <si>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</si>
  <si>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</si>
  <si>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</si>
  <si>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</si>
  <si>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</si>
  <si>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</si>
  <si>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</si>
  <si>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</si>
  <si>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</si>
  <si>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</si>
  <si>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</si>
  <si>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</si>
  <si>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</si>
  <si>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</si>
  <si>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</si>
  <si>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Программы основного общего образования</t>
  </si>
  <si>
    <t>Программы среднего общего образования</t>
  </si>
  <si>
    <t xml:space="preserve">1-й класс </t>
  </si>
  <si>
    <t>2-й класс</t>
  </si>
  <si>
    <t>3-й класс</t>
  </si>
  <si>
    <t>4-й класс</t>
  </si>
  <si>
    <t>5-й класс</t>
  </si>
  <si>
    <t>6-й класс</t>
  </si>
  <si>
    <t>7-й класс</t>
  </si>
  <si>
    <t>8-й класс</t>
  </si>
  <si>
    <t>9-й класс</t>
  </si>
  <si>
    <t>10-й класс</t>
  </si>
  <si>
    <t>11-й класс (выпускной)</t>
  </si>
  <si>
    <t>11-й класс</t>
  </si>
  <si>
    <t>12-й класс</t>
  </si>
  <si>
    <t>Число классов без углубленного изучения предметов, ед.</t>
  </si>
  <si>
    <t xml:space="preserve">   В них обучающихся, чел.</t>
  </si>
  <si>
    <t>Число классов с углубленным изучением отдельных предметов, ед.</t>
  </si>
  <si>
    <t>Число гимназических классов, ед.</t>
  </si>
  <si>
    <t>Число лицейских классов, ед.</t>
  </si>
  <si>
    <t xml:space="preserve">      в том числе обучаются:
         очно</t>
  </si>
  <si>
    <t xml:space="preserve">         очно-заочно</t>
  </si>
  <si>
    <t xml:space="preserve">         заочно</t>
  </si>
  <si>
    <t xml:space="preserve">      Из строки 10:
         воспитанники (без приходящих учащихся)</t>
  </si>
  <si>
    <t xml:space="preserve">         девочки</t>
  </si>
  <si>
    <t xml:space="preserve">         оставленные на повторное обучение</t>
  </si>
  <si>
    <t xml:space="preserve">         лица с ограниченными возможностями здоровья</t>
  </si>
  <si>
    <t xml:space="preserve">               дети-инвалиды</t>
  </si>
  <si>
    <t xml:space="preserve">         инвалиды (кроме учтенных в строке 18)</t>
  </si>
  <si>
    <t xml:space="preserve">         дети-сироты и дети, оставшиеся без попечения родителей</t>
  </si>
  <si>
    <t xml:space="preserve">            из них воспитанники (без приходящих учащихся)</t>
  </si>
  <si>
    <t>2.1. Распределение обучающихся по классам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</si>
  <si>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</si>
  <si>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</si>
  <si>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</si>
  <si>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</si>
  <si>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</si>
  <si>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</si>
  <si>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</si>
  <si>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</si>
  <si>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</si>
  <si>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</si>
  <si>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</si>
  <si>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</si>
  <si>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</si>
  <si>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</si>
  <si>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</si>
  <si>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</si>
  <si>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</si>
  <si>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</si>
  <si>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</si>
  <si>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</si>
  <si>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</si>
  <si>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</si>
  <si>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</si>
  <si>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</si>
  <si>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</si>
  <si>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</si>
  <si>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</si>
  <si>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</si>
  <si>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</si>
  <si>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</si>
  <si>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</si>
  <si>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</si>
  <si>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</si>
  <si>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</si>
  <si>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</si>
  <si>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</si>
  <si>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</si>
  <si>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</si>
  <si>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</si>
  <si>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</si>
  <si>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</si>
  <si>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</si>
  <si>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</si>
  <si>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</si>
  <si>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</si>
  <si>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</si>
  <si>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</si>
  <si>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</si>
  <si>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</si>
  <si>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</si>
  <si>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</si>
  <si>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</si>
  <si>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</si>
  <si>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</si>
  <si>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</si>
  <si>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</si>
  <si>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</si>
  <si>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</si>
  <si>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</si>
  <si>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</si>
  <si>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</si>
  <si>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</si>
  <si>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</si>
  <si>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</si>
  <si>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</si>
  <si>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</si>
  <si>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</si>
  <si>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</si>
  <si>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</si>
  <si>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</si>
  <si>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</si>
  <si>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</si>
  <si>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</si>
  <si>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</si>
  <si>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</si>
  <si>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</si>
  <si>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</si>
  <si>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</si>
  <si>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</si>
  <si>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</si>
  <si>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</si>
  <si>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</si>
  <si>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</si>
  <si>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</si>
  <si>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</si>
  <si>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</si>
  <si>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</si>
  <si>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</si>
  <si>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</si>
  <si>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</si>
  <si>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</si>
  <si>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</si>
  <si>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</si>
  <si>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</si>
  <si>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</si>
  <si>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</si>
  <si>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</si>
  <si>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</si>
  <si>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</si>
  <si>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</si>
  <si>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</si>
  <si>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</si>
  <si>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</si>
  <si>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</si>
  <si>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</si>
  <si>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</si>
  <si>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</si>
  <si>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</si>
  <si>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</si>
  <si>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</si>
  <si>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</si>
  <si>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</si>
  <si>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</si>
  <si>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</si>
  <si>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</si>
  <si>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</si>
  <si>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</si>
  <si>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</si>
  <si>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</si>
  <si>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</si>
  <si>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</si>
  <si>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</si>
  <si>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</si>
  <si>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</si>
  <si>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</si>
  <si>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</si>
  <si>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</si>
  <si>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</si>
  <si>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</si>
  <si>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</si>
  <si>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</si>
  <si>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</si>
  <si>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</si>
  <si>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</si>
  <si>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</si>
  <si>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</si>
  <si>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</si>
  <si>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</si>
  <si>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</si>
  <si>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</si>
  <si>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</si>
  <si>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</si>
  <si>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</si>
  <si>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</si>
  <si>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</si>
  <si>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</si>
  <si>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</si>
  <si>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</si>
  <si>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</si>
  <si>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</si>
  <si>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</si>
  <si>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</si>
  <si>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</si>
  <si>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</si>
  <si>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</si>
  <si>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</si>
  <si>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</si>
  <si>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</si>
  <si>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</si>
  <si>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</si>
  <si>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</si>
  <si>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</si>
  <si>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</si>
  <si>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</si>
  <si>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</si>
  <si>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</si>
  <si>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</si>
  <si>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</si>
  <si>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</si>
  <si>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</si>
  <si>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</si>
  <si>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</si>
  <si>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</si>
  <si>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</si>
  <si>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</si>
  <si>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</si>
  <si>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</si>
  <si>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</si>
  <si>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</si>
  <si>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</si>
  <si>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</si>
  <si>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</si>
  <si>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</si>
  <si>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</si>
  <si>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</si>
  <si>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</si>
  <si>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</si>
  <si>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</si>
  <si>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</si>
  <si>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</si>
  <si>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</si>
  <si>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</si>
  <si>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</si>
  <si>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</si>
  <si>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</si>
  <si>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</si>
  <si>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</si>
  <si>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</si>
  <si>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</si>
  <si>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</si>
  <si>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</si>
  <si>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</si>
  <si>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</si>
  <si>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</si>
  <si>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</si>
  <si>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</si>
  <si>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</si>
  <si>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</si>
  <si>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</si>
  <si>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</si>
  <si>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</si>
  <si>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</si>
  <si>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</si>
  <si>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</si>
  <si>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</si>
  <si>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</si>
  <si>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</si>
  <si>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</si>
  <si>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</si>
  <si>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</si>
  <si>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</si>
  <si>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</si>
  <si>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</si>
  <si>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</si>
  <si>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</si>
  <si>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</si>
  <si>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</si>
  <si>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</si>
  <si>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</si>
  <si>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</si>
  <si>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</si>
  <si>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</si>
  <si>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</si>
  <si>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</si>
  <si>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</si>
  <si>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</si>
  <si>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</si>
  <si>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</si>
  <si>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</si>
  <si>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</si>
  <si>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</si>
  <si>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</si>
  <si>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</si>
  <si>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</si>
  <si>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</si>
  <si>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</si>
  <si>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</si>
  <si>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</si>
  <si>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</si>
  <si>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</si>
  <si>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</si>
  <si>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</si>
  <si>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</si>
  <si>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</si>
  <si>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</si>
  <si>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</si>
  <si>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</si>
  <si>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</si>
  <si>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</si>
  <si>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</si>
  <si>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</si>
  <si>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</si>
  <si>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</si>
  <si>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</si>
  <si>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</si>
  <si>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</si>
  <si>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</si>
  <si>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</si>
  <si>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</si>
  <si>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</si>
  <si>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</si>
  <si>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</si>
  <si>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</si>
  <si>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</si>
  <si>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</si>
  <si>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</si>
  <si>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</si>
  <si>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</si>
  <si>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</si>
  <si>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</si>
  <si>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</si>
  <si>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</si>
  <si>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</si>
  <si>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</si>
  <si>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</si>
  <si>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</si>
  <si>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</si>
  <si>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</si>
  <si>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</si>
  <si>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</si>
  <si>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</si>
  <si>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</si>
  <si>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</si>
  <si>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</si>
  <si>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</si>
  <si>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</si>
  <si>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</si>
  <si>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</si>
  <si>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</si>
  <si>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</si>
  <si>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</si>
  <si>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</si>
  <si>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</si>
  <si>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</si>
  <si>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</si>
  <si>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</si>
  <si>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</si>
  <si>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</si>
  <si>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</si>
  <si>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</si>
  <si>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</si>
  <si>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</si>
  <si>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</si>
  <si>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</si>
  <si>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</si>
  <si>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</si>
  <si>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</si>
  <si>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</si>
  <si>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</si>
  <si>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</si>
  <si>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</si>
  <si>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</si>
  <si>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</si>
  <si>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</si>
  <si>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</si>
  <si>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</si>
  <si>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</si>
  <si>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</si>
  <si>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</si>
  <si>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</si>
  <si>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</si>
  <si>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</si>
  <si>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</si>
  <si>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</si>
  <si>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</si>
  <si>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</si>
  <si>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</si>
  <si>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</si>
  <si>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</si>
  <si>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</si>
  <si>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</si>
  <si>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</si>
  <si>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</si>
  <si>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</si>
  <si>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</si>
  <si>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</si>
  <si>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</si>
  <si>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</si>
  <si>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</si>
  <si>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</si>
  <si>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</si>
  <si>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</si>
  <si>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</si>
  <si>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</si>
  <si>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</si>
  <si>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</si>
  <si>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</si>
  <si>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</si>
  <si>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</si>
  <si>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</si>
  <si>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</si>
  <si>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</si>
  <si>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</si>
  <si>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</si>
  <si>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</si>
  <si>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</si>
  <si>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</si>
  <si>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</si>
  <si>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</si>
  <si>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</si>
  <si>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</si>
  <si>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</si>
  <si>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</si>
  <si>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</si>
  <si>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</si>
  <si>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</si>
  <si>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</si>
  <si>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</si>
  <si>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</si>
  <si>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</si>
  <si>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</si>
  <si>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</si>
  <si>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</si>
  <si>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</si>
  <si>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</si>
  <si>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</si>
  <si>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</si>
  <si>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</si>
  <si>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</si>
  <si>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</si>
  <si>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</si>
  <si>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</si>
  <si>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</si>
  <si>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</si>
  <si>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</si>
  <si>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</si>
  <si>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</si>
  <si>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</si>
  <si>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</si>
  <si>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</si>
  <si>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</si>
  <si>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</si>
  <si>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</si>
  <si>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</si>
  <si>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</si>
  <si>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</si>
  <si>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</si>
  <si>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</si>
  <si>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</si>
  <si>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</si>
  <si>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</si>
  <si>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</si>
  <si>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</si>
  <si>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</si>
  <si>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</si>
  <si>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</si>
  <si>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</si>
  <si>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</si>
  <si>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</si>
  <si>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</si>
  <si>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</si>
  <si>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</si>
  <si>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</si>
  <si>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</si>
  <si>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</si>
  <si>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</si>
  <si>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</si>
  <si>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</si>
  <si>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</si>
  <si>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</si>
  <si>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</si>
  <si>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</si>
  <si>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</si>
  <si>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</si>
  <si>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</si>
  <si>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</si>
  <si>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</si>
  <si>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</si>
  <si>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</si>
  <si>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</si>
  <si>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</si>
  <si>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</si>
  <si>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</si>
  <si>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</si>
  <si>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</si>
  <si>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</si>
  <si>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</si>
  <si>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</si>
  <si>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</si>
  <si>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</si>
  <si>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</si>
  <si>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</si>
  <si>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</si>
  <si>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</si>
  <si>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</si>
  <si>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</si>
  <si>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</si>
  <si>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</si>
  <si>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</si>
  <si>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</si>
  <si>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</si>
  <si>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</si>
  <si>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</si>
  <si>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</si>
  <si>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</si>
  <si>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</si>
  <si>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</si>
  <si>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</si>
  <si>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</si>
  <si>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</si>
  <si>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</si>
  <si>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</si>
  <si>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</si>
  <si>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</si>
  <si>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</si>
  <si>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</si>
  <si>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</si>
  <si>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</si>
  <si>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</si>
  <si>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</si>
  <si>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</si>
  <si>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</si>
  <si>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</si>
  <si>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</si>
  <si>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</si>
  <si>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</si>
  <si>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</si>
  <si>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</si>
  <si>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</si>
  <si>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</si>
  <si>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</si>
  <si>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</si>
  <si>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</si>
  <si>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</si>
  <si>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</si>
  <si>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</si>
  <si>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</si>
  <si>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</si>
  <si>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</si>
  <si>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</si>
  <si>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</si>
  <si>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</si>
  <si>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</si>
  <si>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</si>
  <si>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</si>
  <si>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</si>
  <si>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</si>
  <si>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</si>
  <si>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</si>
  <si>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</si>
  <si>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</si>
  <si>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</si>
  <si>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</si>
  <si>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</si>
  <si>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</si>
  <si>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</si>
  <si>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</si>
  <si>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</si>
  <si>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</si>
  <si>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</si>
  <si>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</si>
  <si>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</si>
  <si>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</si>
  <si>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</si>
  <si>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</si>
  <si>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</si>
  <si>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</si>
  <si>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</si>
  <si>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</si>
  <si>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</si>
  <si>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</si>
  <si>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</si>
  <si>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</si>
  <si>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</si>
  <si>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</si>
  <si>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</si>
  <si>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</si>
  <si>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</si>
  <si>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</si>
  <si>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</si>
  <si>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</si>
  <si>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</si>
  <si>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</si>
  <si>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</si>
  <si>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</si>
  <si>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</si>
  <si>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</si>
  <si>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</si>
  <si>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</si>
  <si>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</si>
  <si>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</si>
  <si>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</si>
  <si>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</si>
  <si>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</si>
  <si>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</si>
  <si>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</si>
  <si>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</si>
  <si>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</si>
  <si>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</si>
  <si>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</si>
  <si>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</si>
  <si>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</si>
  <si>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</si>
  <si>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</si>
  <si>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</si>
  <si>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</si>
  <si>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</si>
  <si>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</si>
  <si>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</si>
  <si>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</si>
  <si>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</si>
  <si>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</si>
  <si>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</si>
  <si>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</si>
  <si>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</si>
  <si>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</si>
  <si>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</si>
  <si>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</si>
  <si>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</si>
  <si>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</si>
  <si>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</si>
  <si>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</si>
  <si>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</si>
  <si>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</si>
  <si>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</si>
  <si>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</si>
  <si>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</si>
  <si>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</si>
  <si>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</si>
  <si>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</si>
  <si>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</si>
  <si>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</si>
  <si>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</si>
  <si>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</si>
  <si>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</si>
  <si>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</si>
  <si>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</si>
  <si>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</si>
  <si>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</si>
  <si>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</si>
  <si>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</si>
  <si>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</si>
  <si>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</si>
  <si>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</si>
  <si>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</si>
  <si>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</si>
  <si>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</si>
  <si>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</si>
  <si>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</si>
  <si>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</si>
  <si>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</si>
  <si>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</si>
  <si>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</si>
  <si>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</si>
  <si>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</si>
  <si>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</si>
  <si>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</si>
  <si>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</si>
  <si>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</si>
  <si>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</si>
  <si>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</si>
  <si>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</si>
  <si>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</si>
  <si>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</si>
  <si>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</si>
  <si>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</si>
  <si>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</si>
  <si>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</si>
  <si>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</si>
  <si>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</si>
  <si>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</si>
  <si>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</si>
  <si>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</si>
  <si>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</si>
  <si>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</si>
  <si>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</si>
  <si>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</si>
  <si>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</si>
  <si>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</si>
  <si>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</si>
  <si>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</si>
  <si>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</si>
  <si>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</si>
  <si>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</si>
  <si>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</si>
  <si>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</si>
  <si>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</si>
  <si>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</si>
  <si>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</si>
  <si>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</si>
  <si>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</si>
  <si>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</si>
  <si>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</si>
  <si>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</si>
  <si>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</si>
  <si>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</si>
  <si>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</si>
  <si>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</si>
  <si>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</si>
  <si>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</si>
  <si>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</si>
  <si>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</si>
  <si>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</si>
  <si>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</si>
  <si>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</si>
  <si>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</si>
  <si>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</si>
  <si>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</si>
  <si>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</si>
  <si>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</si>
  <si>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</si>
  <si>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</si>
  <si>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</si>
  <si>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</si>
  <si>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</si>
  <si>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</si>
  <si>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</si>
  <si>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</si>
  <si>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</si>
  <si>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</si>
  <si>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</si>
  <si>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</si>
  <si>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</si>
  <si>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</si>
  <si>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</si>
  <si>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</si>
  <si>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</si>
  <si>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</si>
  <si>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</si>
  <si>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</si>
  <si>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</si>
  <si>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</si>
  <si>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</si>
  <si>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</si>
  <si>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</si>
  <si>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</si>
  <si>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</si>
  <si>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</si>
  <si>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</si>
  <si>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</si>
  <si>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</si>
  <si>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</si>
  <si>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</si>
  <si>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</si>
  <si>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</si>
  <si>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</si>
  <si>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</si>
  <si>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</si>
  <si>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</si>
  <si>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</si>
  <si>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</si>
  <si>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</si>
  <si>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</si>
  <si>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</si>
  <si>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</si>
  <si>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</si>
  <si>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</si>
  <si>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</si>
  <si>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</si>
  <si>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</si>
  <si>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</si>
  <si>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</si>
  <si>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</si>
  <si>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</si>
  <si>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</si>
  <si>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</si>
  <si>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</si>
  <si>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</si>
  <si>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</si>
  <si>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</si>
  <si>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</si>
  <si>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</si>
  <si>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</si>
  <si>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</si>
  <si>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</si>
  <si>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</si>
  <si>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</si>
  <si>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</si>
  <si>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</si>
  <si>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</si>
  <si>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</si>
  <si>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</si>
  <si>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</si>
  <si>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</si>
  <si>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</si>
  <si>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</si>
  <si>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</si>
  <si>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</si>
  <si>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</si>
  <si>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</si>
  <si>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</si>
  <si>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</si>
  <si>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</si>
  <si>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</si>
  <si>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</si>
  <si>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</si>
  <si>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</si>
  <si>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</si>
  <si>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</si>
  <si>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</si>
  <si>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</si>
  <si>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</si>
  <si>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</si>
  <si>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</si>
  <si>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</si>
  <si>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</si>
  <si>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</si>
  <si>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</si>
  <si>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</si>
  <si>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</si>
  <si>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</si>
  <si>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</si>
  <si>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</si>
  <si>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</si>
  <si>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</si>
  <si>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</si>
  <si>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</si>
  <si>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</si>
  <si>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</si>
  <si>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</si>
  <si>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</si>
  <si>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</si>
  <si>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</si>
  <si>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</si>
  <si>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</si>
  <si>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</si>
  <si>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</si>
  <si>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</si>
  <si>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</si>
  <si>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</si>
  <si>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</si>
  <si>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</si>
  <si>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</si>
  <si>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</si>
  <si>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</si>
  <si>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</si>
  <si>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</si>
  <si>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</si>
  <si>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</si>
  <si>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</si>
  <si>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</si>
  <si>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</si>
  <si>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</si>
  <si>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</si>
  <si>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</si>
  <si>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</si>
  <si>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</si>
  <si>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</si>
  <si>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</si>
  <si>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</si>
  <si>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</si>
  <si>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</si>
  <si>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</si>
  <si>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</si>
  <si>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</si>
  <si>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</si>
  <si>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</si>
  <si>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</si>
  <si>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</si>
  <si>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</si>
  <si>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</si>
  <si>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</si>
  <si>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</si>
  <si>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</si>
  <si>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</si>
  <si>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</si>
  <si>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</si>
  <si>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</si>
  <si>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</si>
  <si>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</si>
  <si>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</si>
  <si>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</si>
  <si>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</si>
  <si>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</si>
  <si>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</si>
  <si>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</si>
  <si>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</si>
  <si>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</si>
  <si>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</si>
  <si>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</si>
  <si>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</si>
  <si>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</si>
  <si>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</si>
  <si>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</si>
  <si>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</si>
  <si>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</si>
  <si>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</si>
  <si>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</si>
  <si>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</si>
  <si>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</si>
  <si>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</si>
  <si>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</si>
  <si>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</si>
  <si>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</si>
  <si>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</si>
  <si>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</si>
  <si>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</si>
  <si>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</si>
  <si>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</si>
  <si>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</si>
  <si>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</si>
  <si>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</si>
  <si>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</si>
  <si>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</si>
  <si>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</si>
  <si>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</si>
  <si>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</si>
  <si>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</si>
  <si>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</si>
  <si>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</si>
  <si>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</si>
  <si>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</si>
  <si>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</si>
  <si>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</si>
  <si>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</si>
  <si>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</si>
  <si>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</si>
  <si>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</si>
  <si>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</si>
  <si>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</si>
  <si>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</si>
  <si>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</si>
  <si>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</si>
  <si>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</si>
  <si>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</si>
  <si>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</si>
  <si>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</si>
  <si>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</si>
  <si>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</si>
  <si>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</si>
  <si>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</si>
  <si>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</si>
  <si>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</si>
  <si>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</si>
  <si>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</si>
  <si>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</si>
  <si>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</si>
  <si>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</si>
  <si>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</si>
  <si>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</si>
  <si>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</si>
  <si>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</si>
  <si>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</si>
  <si>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</si>
  <si>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</si>
  <si>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</si>
  <si>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</si>
  <si>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</si>
  <si>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</si>
  <si>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</si>
  <si>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</si>
  <si>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</si>
  <si>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</si>
  <si>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</si>
  <si>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</si>
  <si>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</si>
  <si>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</si>
  <si>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</si>
  <si>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</si>
  <si>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</si>
  <si>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</si>
  <si>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</si>
  <si>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</si>
  <si>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</si>
  <si>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</si>
  <si>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</si>
  <si>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</si>
  <si>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</si>
  <si>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</si>
  <si>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</si>
  <si>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</si>
  <si>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</si>
  <si>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</si>
  <si>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</si>
  <si>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</si>
  <si>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</si>
  <si>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</si>
  <si>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</si>
  <si>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</si>
  <si>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</si>
  <si>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</si>
  <si>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</si>
  <si>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</si>
  <si>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</si>
  <si>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</si>
  <si>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</si>
  <si>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</si>
  <si>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</si>
  <si>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</si>
  <si>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</si>
  <si>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</si>
  <si>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</si>
  <si>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</si>
  <si>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</si>
  <si>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</si>
  <si>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</si>
  <si>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</si>
  <si>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</si>
  <si>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</si>
  <si>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</si>
  <si>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</si>
  <si>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</si>
  <si>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</si>
  <si>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</si>
  <si>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</si>
  <si>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</si>
  <si>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</si>
  <si>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</si>
  <si>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</si>
  <si>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</si>
  <si>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</si>
  <si>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</si>
  <si>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</si>
  <si>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</si>
  <si>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</si>
  <si>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</si>
  <si>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</si>
  <si>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</si>
  <si>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</si>
  <si>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</si>
  <si>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</si>
  <si>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</si>
  <si>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</si>
  <si>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</si>
  <si>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</si>
  <si>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</si>
  <si>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</si>
  <si>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</si>
  <si>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</si>
  <si>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</si>
  <si>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</si>
  <si>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</si>
  <si>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</si>
  <si>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</si>
  <si>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</si>
  <si>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</si>
  <si>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</si>
  <si>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</si>
  <si>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</si>
  <si>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</si>
  <si>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</si>
  <si>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</si>
  <si>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</si>
  <si>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</si>
  <si>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</si>
  <si>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</si>
  <si>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</si>
  <si>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</si>
  <si>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</si>
  <si>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</si>
  <si>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</si>
  <si>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</si>
  <si>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</si>
  <si>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</si>
  <si>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</si>
  <si>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</si>
  <si>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</si>
  <si>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</si>
  <si>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</si>
  <si>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</si>
  <si>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</si>
  <si>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</si>
  <si>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</si>
  <si>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</si>
  <si>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</si>
  <si>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</si>
  <si>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</si>
  <si>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</si>
  <si>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</si>
  <si>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</si>
  <si>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</si>
  <si>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</si>
  <si>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</si>
  <si>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</si>
  <si>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</si>
  <si>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</si>
  <si>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</si>
  <si>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</si>
  <si>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</si>
  <si>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</si>
  <si>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</si>
  <si>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</si>
  <si>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</si>
  <si>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</si>
  <si>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</si>
  <si>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</si>
  <si>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</si>
  <si>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</si>
  <si>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</si>
  <si>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</si>
  <si>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</si>
  <si>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</si>
  <si>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</si>
  <si>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</si>
  <si>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</si>
  <si>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</si>
  <si>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</si>
  <si>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</si>
  <si>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</si>
  <si>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</si>
  <si>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</si>
  <si>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</si>
  <si>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</si>
  <si>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</si>
  <si>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</si>
  <si>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</si>
  <si>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</si>
  <si>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</si>
  <si>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</si>
  <si>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</si>
  <si>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</si>
  <si>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</si>
  <si>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</si>
  <si>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</si>
  <si>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</si>
  <si>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</si>
  <si>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</si>
  <si>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</si>
  <si>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</si>
  <si>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</si>
  <si>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</si>
  <si>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</si>
  <si>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</si>
  <si>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</si>
  <si>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</si>
  <si>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</si>
  <si>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</si>
  <si>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</si>
  <si>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</si>
  <si>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</si>
  <si>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</si>
  <si>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</si>
  <si>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</si>
  <si>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</si>
  <si>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</si>
  <si>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</si>
  <si>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</si>
  <si>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</si>
  <si>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</si>
  <si>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</si>
  <si>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</si>
  <si>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</si>
  <si>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</si>
  <si>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</si>
  <si>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</si>
  <si>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</si>
  <si>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</si>
  <si>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</si>
  <si>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</si>
  <si>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</si>
  <si>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</si>
  <si>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</si>
  <si>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</si>
  <si>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</si>
  <si>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</si>
  <si>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</si>
  <si>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</si>
  <si>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</si>
  <si>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</si>
  <si>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</si>
  <si>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</si>
  <si>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</si>
  <si>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</si>
  <si>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</si>
  <si>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</si>
  <si>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</si>
  <si>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</si>
  <si>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</si>
  <si>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</si>
  <si>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</si>
  <si>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</si>
  <si>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</si>
  <si>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</si>
  <si>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</si>
  <si>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</si>
  <si>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</si>
  <si>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</si>
  <si>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</si>
  <si>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</si>
  <si>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</si>
  <si>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</si>
  <si>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</si>
  <si>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</si>
  <si>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</si>
  <si>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</si>
  <si>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</si>
  <si>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</si>
  <si>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</si>
  <si>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</si>
  <si>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</si>
  <si>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</si>
  <si>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</si>
  <si>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</si>
  <si>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</si>
  <si>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</si>
  <si>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</si>
  <si>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</si>
  <si>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</si>
  <si>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</si>
  <si>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</si>
  <si>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</si>
  <si>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</si>
  <si>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</si>
  <si>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</si>
  <si>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</si>
  <si>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</si>
  <si>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</si>
  <si>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</si>
  <si>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</si>
  <si>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</si>
  <si>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</si>
  <si>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</si>
  <si>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</si>
  <si>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</si>
  <si>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</si>
  <si>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</si>
  <si>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</si>
  <si>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</si>
  <si>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</si>
  <si>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</si>
  <si>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</si>
  <si>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</si>
  <si>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</si>
  <si>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</si>
  <si>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</si>
  <si>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</si>
  <si>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</si>
  <si>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</si>
  <si>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</si>
  <si>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</si>
  <si>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</si>
  <si>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</si>
  <si>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</si>
  <si>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</si>
  <si>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</si>
  <si>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</si>
  <si>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</si>
  <si>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</si>
  <si>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</si>
  <si>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</si>
  <si>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</si>
  <si>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</si>
  <si>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</si>
  <si>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</si>
  <si>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</si>
  <si>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</si>
  <si>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</si>
  <si>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</si>
  <si>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</si>
  <si>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</si>
  <si>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</si>
  <si>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</si>
  <si>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</si>
  <si>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</si>
  <si>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</si>
  <si>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</si>
  <si>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</si>
  <si>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</si>
  <si>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</si>
  <si>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</si>
  <si>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</si>
  <si>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</si>
  <si>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</si>
  <si>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</si>
  <si>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</si>
  <si>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</si>
  <si>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</si>
  <si>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</si>
  <si>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</si>
  <si>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</si>
  <si>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</si>
  <si>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</si>
  <si>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</si>
  <si>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</si>
  <si>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</si>
  <si>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</si>
  <si>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</si>
  <si>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</si>
  <si>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</si>
  <si>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</si>
  <si>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</si>
  <si>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</si>
  <si>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</si>
  <si>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</si>
  <si>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</si>
  <si>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</si>
  <si>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</si>
  <si>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</si>
  <si>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</si>
  <si>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</si>
  <si>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</si>
  <si>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</si>
  <si>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</si>
  <si>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</si>
  <si>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</si>
  <si>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</si>
  <si>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</si>
  <si>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</si>
  <si>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</si>
  <si>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</si>
  <si>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</si>
  <si>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</si>
  <si>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</si>
  <si>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</si>
  <si>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</si>
  <si>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</si>
  <si>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</si>
  <si>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</si>
  <si>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</si>
  <si>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</si>
  <si>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</si>
  <si>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</si>
  <si>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</si>
  <si>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</si>
  <si>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</si>
  <si>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</si>
  <si>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</si>
  <si>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</si>
  <si>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</si>
  <si>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</si>
  <si>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</si>
  <si>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</si>
  <si>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</si>
  <si>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</si>
  <si>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</si>
  <si>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</si>
  <si>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</si>
  <si>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</si>
  <si>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</si>
  <si>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</si>
  <si>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</si>
  <si>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</si>
  <si>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</si>
  <si>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</si>
  <si>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</si>
  <si>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</si>
  <si>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</si>
  <si>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</si>
  <si>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</si>
  <si>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</si>
  <si>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</si>
  <si>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</si>
  <si>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</si>
  <si>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</si>
  <si>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</si>
  <si>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</si>
  <si>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</si>
  <si>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</si>
  <si>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</si>
  <si>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</si>
  <si>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</si>
  <si>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</si>
  <si>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</si>
  <si>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</si>
  <si>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</si>
  <si>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</si>
  <si>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</si>
  <si>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</si>
  <si>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</si>
  <si>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</si>
  <si>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</si>
  <si>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</si>
  <si>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</si>
  <si>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</si>
  <si>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</si>
  <si>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</si>
  <si>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</si>
  <si>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</si>
  <si>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</si>
  <si>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</si>
  <si>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</si>
  <si>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</si>
  <si>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</si>
  <si>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</si>
  <si>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</si>
  <si>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</si>
  <si>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</si>
  <si>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</si>
  <si>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</si>
  <si>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</si>
  <si>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</si>
  <si>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</si>
  <si>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</si>
  <si>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</si>
  <si>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</si>
  <si>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</si>
  <si>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</si>
  <si>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</si>
  <si>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</si>
  <si>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</si>
  <si>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</si>
  <si>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</si>
  <si>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</si>
  <si>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</si>
  <si>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</si>
  <si>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</si>
  <si>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</si>
  <si>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</si>
  <si>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</si>
  <si>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</si>
  <si>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</si>
  <si>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</si>
  <si>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</si>
  <si>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</si>
  <si>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</si>
  <si>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</si>
  <si>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</si>
  <si>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</si>
  <si>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</si>
  <si>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</si>
  <si>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</si>
  <si>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</si>
  <si>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</si>
  <si>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</si>
  <si>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</si>
  <si>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</si>
  <si>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</si>
  <si>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</si>
  <si>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</si>
  <si>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</si>
  <si>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</si>
  <si>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</si>
  <si>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</si>
  <si>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</si>
  <si>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</si>
  <si>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</si>
  <si>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</si>
  <si>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</si>
  <si>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</si>
  <si>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</si>
  <si>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</si>
  <si>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</si>
  <si>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</si>
  <si>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</si>
  <si>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</si>
  <si>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</si>
  <si>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</si>
  <si>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</si>
  <si>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</si>
  <si>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</si>
  <si>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</si>
  <si>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</si>
  <si>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</si>
  <si>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</si>
  <si>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</si>
  <si>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</si>
  <si>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</si>
  <si>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</si>
  <si>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</si>
  <si>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</si>
  <si>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</si>
  <si>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</si>
  <si>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</si>
  <si>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</si>
  <si>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</si>
  <si>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</si>
  <si>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</si>
  <si>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</si>
  <si>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</si>
  <si>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</si>
  <si>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</si>
  <si>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</si>
  <si>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</si>
  <si>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</si>
  <si>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</si>
  <si>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</si>
  <si>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</si>
  <si>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</si>
  <si>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</si>
  <si>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</si>
  <si>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</si>
  <si>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</si>
  <si>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</si>
  <si>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</si>
  <si>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</si>
  <si>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</si>
  <si>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</si>
  <si>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</si>
  <si>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</si>
  <si>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</si>
  <si>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</si>
  <si>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</si>
  <si>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</si>
  <si>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</si>
  <si>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</si>
  <si>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</si>
  <si>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</si>
  <si>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</si>
  <si>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</si>
  <si>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</si>
  <si>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</si>
  <si>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</si>
  <si>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</si>
  <si>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</si>
  <si>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</si>
  <si>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</si>
  <si>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</si>
  <si>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</si>
  <si>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</si>
  <si>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</si>
  <si>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</si>
  <si>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</si>
  <si>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</si>
  <si>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</si>
  <si>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</si>
  <si>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</si>
  <si>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</si>
  <si>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</si>
  <si>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</si>
  <si>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</si>
  <si>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</si>
  <si>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</si>
  <si>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</si>
  <si>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</si>
  <si>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</si>
  <si>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</si>
  <si>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</si>
  <si>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</si>
  <si>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</si>
  <si>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</si>
  <si>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</si>
  <si>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</si>
  <si>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</si>
  <si>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</si>
  <si>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</si>
  <si>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</si>
  <si>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</si>
  <si>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</si>
  <si>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</si>
  <si>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</si>
  <si>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</si>
  <si>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</si>
  <si>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</si>
  <si>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</si>
  <si>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</si>
  <si>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</si>
  <si>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</si>
  <si>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</si>
  <si>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</si>
  <si>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</si>
  <si>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</si>
  <si>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</si>
  <si>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</si>
  <si>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</si>
  <si>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</si>
  <si>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</si>
  <si>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</si>
  <si>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</si>
  <si>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</si>
  <si>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</si>
  <si>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</si>
  <si>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</si>
  <si>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</si>
  <si>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</si>
  <si>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</si>
  <si>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</si>
  <si>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</si>
  <si>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</si>
  <si>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</si>
  <si>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</si>
  <si>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</si>
  <si>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</si>
  <si>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</si>
  <si>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</si>
  <si>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</si>
  <si>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</si>
  <si>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</si>
  <si>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</si>
  <si>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</si>
  <si>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</si>
  <si>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</si>
  <si>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</si>
  <si>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</si>
  <si>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</si>
  <si>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</si>
  <si>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</si>
  <si>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</si>
  <si>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</si>
  <si>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</si>
  <si>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</si>
  <si>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</si>
  <si>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</si>
  <si>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</si>
  <si>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</si>
  <si>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</si>
  <si>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</si>
  <si>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</si>
  <si>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</si>
  <si>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</si>
  <si>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</si>
  <si>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</si>
  <si>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</si>
  <si>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</si>
  <si>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</si>
  <si>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</si>
  <si>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</si>
  <si>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</si>
  <si>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</si>
  <si>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</si>
  <si>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</si>
  <si>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</si>
  <si>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</si>
  <si>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</si>
  <si>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</si>
  <si>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</si>
  <si>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</si>
  <si>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</si>
  <si>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</si>
  <si>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</si>
  <si>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</si>
  <si>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</si>
  <si>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</si>
  <si>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</si>
  <si>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</si>
  <si>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</si>
  <si>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</si>
  <si>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</si>
  <si>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</si>
  <si>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</si>
  <si>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</si>
  <si>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</si>
  <si>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</si>
  <si>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</si>
  <si>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</si>
  <si>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</si>
  <si>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</si>
  <si>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</si>
  <si>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</si>
  <si>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</si>
  <si>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</si>
  <si>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</si>
  <si>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</si>
  <si>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</si>
  <si>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</si>
  <si>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</si>
  <si>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</si>
  <si>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</si>
  <si>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</si>
  <si>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</si>
  <si>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</si>
  <si>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</si>
  <si>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</si>
  <si>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</si>
  <si>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</si>
  <si>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</si>
  <si>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</si>
  <si>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</si>
  <si>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</si>
  <si>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</si>
  <si>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</si>
  <si>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</si>
  <si>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</si>
  <si>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</si>
  <si>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</si>
  <si>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</si>
  <si>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</si>
  <si>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</si>
  <si>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</si>
  <si>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</si>
  <si>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</si>
  <si>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</si>
  <si>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</si>
  <si>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</si>
  <si>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</si>
  <si>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</si>
  <si>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</si>
  <si>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</si>
  <si>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</si>
  <si>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</si>
  <si>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</si>
  <si>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</si>
  <si>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</si>
  <si>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</si>
  <si>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</si>
  <si>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</si>
  <si>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</si>
  <si>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</si>
  <si>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</si>
  <si>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</si>
  <si>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</si>
  <si>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</si>
  <si>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</si>
  <si>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</si>
  <si>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</si>
  <si>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</si>
  <si>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</si>
  <si>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</si>
  <si>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</si>
  <si>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</si>
  <si>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</si>
  <si>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</si>
  <si>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</si>
  <si>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</si>
  <si>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</si>
  <si>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</si>
  <si>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</si>
  <si>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</si>
  <si>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</si>
  <si>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</si>
  <si>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</si>
  <si>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</si>
  <si>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</si>
  <si>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</si>
  <si>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</si>
  <si>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</si>
  <si>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</si>
  <si>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</si>
  <si>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</si>
  <si>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</si>
  <si>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</si>
  <si>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</si>
  <si>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</si>
  <si>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</si>
  <si>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</si>
  <si>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</si>
  <si>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</si>
  <si>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</si>
  <si>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</si>
  <si>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</si>
  <si>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</si>
  <si>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</si>
  <si>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</si>
  <si>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</si>
  <si>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</si>
  <si>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</si>
  <si>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</si>
  <si>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</si>
  <si>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</si>
  <si>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</si>
  <si>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</si>
  <si>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</si>
  <si>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</si>
  <si>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</si>
  <si>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</si>
  <si>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</si>
  <si>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</si>
  <si>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</si>
  <si>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</si>
  <si>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</si>
  <si>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</si>
  <si>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</si>
  <si>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</si>
  <si>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</si>
  <si>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</si>
  <si>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</si>
  <si>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</si>
  <si>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</si>
  <si>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</si>
  <si>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</si>
  <si>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</si>
  <si>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</si>
  <si>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</si>
  <si>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</si>
  <si>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</si>
  <si>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</si>
  <si>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</si>
  <si>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</si>
  <si>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</si>
  <si>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</si>
  <si>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</si>
  <si>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</si>
  <si>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</si>
  <si>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</si>
  <si>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</si>
  <si>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</si>
  <si>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</si>
  <si>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</si>
  <si>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</si>
  <si>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</si>
  <si>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</si>
  <si>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</si>
  <si>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</si>
  <si>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</si>
  <si>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</si>
  <si>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</si>
  <si>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</si>
  <si>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</si>
  <si>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</si>
  <si>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</si>
  <si>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</si>
  <si>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</si>
  <si>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</si>
  <si>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</si>
  <si>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</si>
  <si>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</si>
  <si>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</si>
  <si>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</si>
  <si>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</si>
  <si>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</si>
  <si>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</si>
  <si>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</si>
  <si>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</si>
  <si>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</si>
  <si>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</si>
  <si>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</si>
  <si>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</si>
  <si>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</si>
  <si>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</si>
  <si>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</si>
  <si>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</si>
  <si>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</si>
  <si>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</si>
  <si>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</si>
  <si>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</si>
  <si>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</si>
  <si>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</si>
  <si>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</si>
  <si>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</si>
  <si>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</si>
  <si>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</si>
  <si>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</si>
  <si>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</si>
  <si>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</si>
  <si>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</si>
  <si>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</si>
  <si>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</si>
  <si>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</si>
  <si>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</si>
  <si>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</si>
  <si>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</si>
  <si>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</si>
  <si>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</si>
  <si>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</si>
  <si>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</si>
  <si>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</si>
  <si>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</si>
  <si>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</si>
  <si>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</si>
  <si>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</si>
  <si>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</si>
  <si>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</si>
  <si>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</si>
  <si>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</si>
  <si>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</si>
  <si>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</si>
  <si>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</si>
  <si>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</si>
  <si>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</si>
  <si>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</si>
  <si>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</si>
  <si>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</si>
  <si>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</si>
  <si>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</si>
  <si>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</si>
  <si>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</si>
  <si>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</si>
  <si>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</si>
  <si>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</si>
  <si>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</si>
  <si>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</si>
  <si>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</si>
  <si>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</si>
  <si>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</si>
  <si>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</si>
  <si>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</si>
  <si>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</si>
  <si>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</si>
  <si>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</si>
  <si>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</si>
  <si>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</si>
  <si>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</si>
  <si>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</si>
  <si>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</si>
  <si>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</si>
  <si>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</si>
  <si>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</si>
  <si>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</si>
  <si>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</si>
  <si>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</si>
  <si>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</si>
  <si>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</si>
  <si>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</si>
  <si>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</si>
  <si>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</si>
  <si>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</si>
  <si>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</si>
  <si>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</si>
  <si>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</si>
  <si>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</si>
  <si>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</si>
  <si>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</si>
  <si>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</si>
  <si>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</si>
  <si>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</si>
  <si>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</si>
  <si>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</si>
  <si>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</si>
  <si>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</si>
  <si>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</si>
  <si>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</si>
  <si>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</si>
  <si>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</si>
  <si>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</si>
  <si>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</si>
  <si>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</si>
  <si>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</si>
  <si>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</si>
  <si>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</si>
  <si>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</si>
  <si>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</si>
  <si>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</si>
  <si>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</si>
  <si>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</si>
  <si>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</si>
  <si>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</si>
  <si>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</si>
  <si>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</si>
  <si>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</si>
  <si>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</si>
  <si>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</si>
  <si>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</si>
  <si>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</si>
  <si>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</si>
  <si>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</si>
  <si>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</si>
  <si>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</si>
  <si>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</si>
  <si>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</si>
  <si>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</si>
  <si>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</si>
  <si>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</si>
  <si>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</si>
  <si>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</si>
  <si>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</si>
  <si>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</si>
  <si>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</si>
  <si>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</si>
  <si>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</si>
  <si>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</si>
  <si>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</si>
  <si>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</si>
  <si>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</si>
  <si>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</si>
  <si>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</si>
  <si>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</si>
  <si>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</si>
  <si>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</si>
  <si>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</si>
  <si>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</si>
  <si>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</si>
  <si>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</si>
  <si>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</si>
  <si>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</si>
  <si>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</si>
  <si>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</si>
  <si>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</si>
  <si>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</si>
  <si>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</si>
  <si>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</si>
  <si>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</si>
  <si>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</si>
  <si>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</si>
  <si>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</si>
  <si>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</si>
  <si>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</si>
  <si>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</si>
  <si>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</si>
  <si>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</si>
  <si>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</si>
  <si>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</si>
  <si>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</si>
  <si>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</si>
  <si>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</si>
  <si>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</si>
  <si>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</si>
  <si>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</si>
  <si>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</si>
  <si>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</si>
  <si>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</si>
  <si>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</si>
  <si>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</si>
  <si>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</si>
  <si>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</si>
  <si>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</si>
  <si>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</si>
  <si>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</si>
  <si>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</si>
  <si>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</si>
  <si>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</si>
  <si>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</si>
  <si>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</si>
  <si>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</si>
  <si>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</si>
  <si>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</si>
  <si>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</si>
  <si>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</si>
  <si>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</si>
  <si>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</si>
  <si>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</si>
  <si>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</si>
  <si>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</si>
  <si>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</si>
  <si>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</si>
  <si>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</si>
  <si>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</si>
  <si>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</si>
  <si>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</si>
  <si>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</si>
  <si>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</si>
  <si>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</si>
  <si>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</si>
  <si>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</si>
  <si>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</si>
  <si>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</si>
  <si>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</si>
  <si>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</si>
  <si>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</si>
  <si>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</si>
  <si>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</si>
  <si>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</si>
  <si>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</si>
  <si>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</si>
  <si>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</si>
  <si>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</si>
  <si>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</si>
  <si>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</si>
  <si>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</si>
  <si>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</si>
  <si>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</si>
  <si>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</si>
  <si>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</si>
  <si>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</si>
  <si>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</si>
  <si>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</si>
  <si>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</si>
  <si>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</si>
  <si>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</si>
  <si>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</si>
  <si>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</si>
  <si>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</si>
  <si>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</si>
  <si>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</si>
  <si>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</si>
  <si>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</si>
  <si>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</si>
  <si>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</si>
  <si>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</si>
  <si>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</si>
  <si>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</si>
  <si>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</si>
  <si>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</si>
  <si>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</si>
  <si>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</si>
  <si>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</si>
  <si>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</si>
  <si>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</si>
  <si>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</si>
  <si>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</si>
  <si>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</si>
  <si>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</si>
  <si>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</si>
  <si>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</si>
  <si>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</si>
  <si>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</si>
  <si>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</si>
  <si>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</si>
  <si>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</si>
  <si>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</si>
  <si>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</si>
  <si>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</si>
  <si>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</si>
  <si>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</si>
  <si>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</si>
  <si>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</si>
  <si>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</si>
  <si>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</si>
  <si>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</si>
  <si>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</si>
  <si>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</si>
  <si>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</si>
  <si>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</si>
  <si>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</si>
  <si>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</si>
  <si>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</si>
  <si>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</si>
  <si>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</si>
  <si>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</si>
  <si>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</si>
  <si>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</si>
  <si>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</si>
  <si>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</si>
  <si>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</si>
  <si>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</si>
  <si>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</si>
  <si>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</si>
  <si>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</si>
  <si>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</si>
  <si>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</si>
  <si>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</si>
  <si>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</si>
  <si>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</si>
  <si>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</si>
  <si>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</si>
  <si>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</si>
  <si>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</si>
  <si>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</si>
  <si>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</si>
  <si>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</si>
  <si>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</si>
  <si>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</si>
  <si>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</si>
  <si>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</si>
  <si>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</si>
  <si>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</si>
  <si>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</si>
  <si>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</si>
  <si>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</si>
  <si>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</si>
  <si>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</si>
  <si>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</si>
  <si>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</si>
  <si>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</si>
  <si>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</si>
  <si>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</si>
  <si>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</si>
  <si>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</si>
  <si>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</si>
  <si>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</si>
  <si>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</si>
  <si>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</si>
  <si>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</si>
  <si>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</si>
  <si>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</si>
  <si>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</si>
  <si>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</si>
  <si>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</si>
  <si>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</si>
  <si>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</si>
  <si>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</si>
  <si>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</si>
  <si>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</si>
  <si>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</si>
  <si>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</si>
  <si>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</si>
  <si>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</si>
  <si>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</si>
  <si>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</si>
  <si>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</si>
  <si>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</si>
  <si>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</si>
  <si>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</si>
  <si>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</si>
  <si>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</si>
  <si>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</si>
  <si>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</si>
  <si>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</si>
  <si>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</si>
  <si>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</si>
  <si>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</si>
  <si>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</si>
  <si>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</si>
  <si>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</si>
  <si>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</si>
  <si>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</si>
  <si>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</si>
  <si>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</si>
  <si>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</si>
  <si>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</si>
  <si>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</si>
  <si>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</si>
  <si>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</si>
  <si>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</si>
  <si>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</si>
  <si>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</si>
  <si>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</si>
  <si>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</si>
  <si>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</si>
  <si>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</si>
  <si>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</si>
  <si>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</si>
  <si>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</si>
  <si>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</si>
  <si>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</si>
  <si>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</si>
  <si>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</si>
  <si>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</si>
  <si>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</si>
  <si>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</si>
  <si>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</si>
  <si>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</si>
  <si>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</si>
  <si>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</si>
  <si>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</si>
  <si>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</si>
  <si>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</si>
  <si>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</si>
  <si>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</si>
  <si>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</si>
  <si>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</si>
  <si>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</si>
  <si>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</si>
  <si>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</si>
  <si>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</si>
  <si>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</si>
  <si>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</si>
  <si>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</si>
  <si>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</si>
  <si>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</si>
  <si>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</si>
  <si>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</si>
  <si>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</si>
  <si>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</si>
  <si>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</si>
  <si>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</si>
  <si>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</si>
  <si>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</si>
  <si>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</si>
  <si>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</si>
  <si>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</si>
  <si>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</si>
  <si>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</si>
  <si>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</si>
  <si>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</si>
  <si>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</si>
  <si>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</si>
  <si>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</si>
  <si>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</si>
  <si>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</si>
  <si>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</si>
  <si>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</si>
  <si>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</si>
  <si>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</si>
  <si>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</si>
  <si>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</si>
  <si>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</si>
  <si>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</si>
  <si>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</si>
  <si>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</si>
  <si>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</si>
  <si>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</si>
  <si>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</si>
  <si>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</si>
  <si>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</si>
  <si>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</si>
  <si>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</si>
  <si>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</si>
  <si>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</si>
  <si>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</si>
  <si>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</si>
  <si>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</si>
  <si>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</si>
  <si>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</si>
  <si>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</si>
  <si>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</si>
  <si>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</si>
  <si>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</si>
  <si>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</si>
  <si>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</si>
  <si>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</si>
  <si>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</si>
  <si>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</si>
  <si>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</si>
  <si>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</si>
  <si>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</si>
  <si>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</si>
  <si>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</si>
  <si>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</si>
  <si>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</si>
  <si>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</si>
  <si>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</si>
  <si>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</si>
  <si>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</si>
  <si>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</si>
  <si>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</si>
  <si>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</si>
  <si>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</si>
  <si>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</si>
  <si>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</si>
  <si>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</si>
  <si>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</si>
  <si>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</si>
  <si>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</si>
  <si>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</si>
  <si>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</si>
  <si>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</si>
  <si>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</si>
  <si>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</si>
  <si>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</si>
  <si>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</si>
  <si>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</si>
  <si>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</si>
  <si>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</si>
  <si>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</si>
  <si>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</si>
  <si>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</si>
  <si>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</si>
  <si>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</si>
  <si>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</si>
  <si>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</si>
  <si>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</si>
  <si>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</si>
  <si>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</si>
  <si>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</si>
  <si>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</si>
  <si>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</si>
  <si>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</si>
  <si>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</si>
  <si>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</si>
  <si>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</si>
  <si>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</si>
  <si>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</si>
  <si>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</si>
  <si>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</si>
  <si>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</si>
  <si>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</si>
  <si>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</si>
  <si>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</si>
  <si>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</si>
  <si>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</si>
  <si>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</si>
  <si>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</si>
  <si>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</si>
  <si>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</si>
  <si>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</si>
  <si>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</si>
  <si>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</si>
  <si>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</si>
  <si>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</si>
  <si>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</si>
  <si>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</si>
  <si>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</si>
  <si>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</si>
  <si>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</si>
  <si>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</si>
  <si>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</si>
  <si>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</si>
  <si>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</si>
  <si>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</si>
  <si>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</si>
  <si>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</si>
  <si>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</si>
  <si>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</si>
  <si>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</si>
  <si>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</si>
  <si>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</si>
  <si>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</si>
  <si>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</si>
  <si>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</si>
  <si>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</si>
  <si>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</si>
  <si>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</si>
  <si>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</si>
  <si>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</si>
  <si>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</si>
  <si>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</si>
  <si>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</si>
  <si>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</si>
  <si>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</si>
  <si>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</si>
  <si>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</si>
  <si>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</si>
  <si>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</si>
  <si>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</si>
  <si>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</si>
  <si>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</si>
  <si>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</si>
  <si>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</si>
  <si>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</si>
  <si>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</si>
  <si>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</si>
  <si>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</si>
  <si>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</si>
  <si>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</si>
  <si>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</si>
  <si>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</si>
  <si>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</si>
  <si>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</si>
  <si>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</si>
  <si>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</si>
  <si>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</si>
  <si>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</si>
  <si>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</si>
  <si>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</si>
  <si>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</si>
  <si>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</si>
  <si>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</si>
  <si>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</si>
  <si>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</si>
  <si>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</si>
  <si>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</si>
  <si>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</si>
  <si>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</si>
  <si>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</si>
  <si>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</si>
  <si>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</si>
  <si>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</si>
  <si>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</si>
  <si>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</si>
  <si>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</si>
  <si>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</si>
  <si>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</si>
  <si>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</si>
  <si>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</si>
  <si>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</si>
  <si>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</si>
  <si>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</si>
  <si>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</si>
  <si>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</si>
  <si>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</si>
  <si>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</si>
  <si>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</si>
  <si>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</si>
  <si>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</si>
  <si>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</si>
  <si>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</si>
  <si>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</si>
  <si>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</si>
  <si>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</si>
  <si>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</si>
  <si>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</si>
  <si>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</si>
  <si>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</si>
  <si>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</si>
  <si>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</si>
  <si>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</si>
  <si>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</si>
  <si>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</si>
  <si>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</si>
  <si>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</si>
  <si>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</si>
  <si>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</si>
  <si>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</si>
  <si>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</si>
  <si>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</si>
  <si>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</si>
  <si>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</si>
  <si>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</si>
  <si>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</si>
  <si>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</si>
  <si>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</si>
  <si>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</si>
  <si>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</si>
  <si>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</si>
  <si>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</si>
  <si>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</si>
  <si>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</si>
  <si>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</si>
  <si>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</si>
  <si>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</si>
  <si>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</si>
  <si>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</si>
  <si>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</si>
  <si>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</si>
  <si>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</si>
  <si>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</si>
  <si>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</si>
  <si>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</si>
  <si>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</si>
  <si>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</si>
  <si>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</si>
  <si>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</si>
  <si>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</si>
  <si>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</si>
  <si>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</si>
  <si>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</si>
  <si>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</si>
  <si>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</si>
  <si>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</si>
  <si>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</si>
  <si>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</si>
  <si>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</si>
  <si>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</si>
  <si>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</si>
  <si>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</si>
  <si>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</si>
  <si>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</si>
  <si>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</si>
  <si>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</si>
  <si>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</si>
  <si>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</si>
  <si>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</si>
  <si>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</si>
  <si>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</si>
  <si>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</si>
  <si>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</si>
  <si>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</si>
  <si>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</si>
  <si>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</si>
  <si>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</si>
  <si>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</si>
  <si>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</si>
  <si>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</si>
  <si>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</si>
  <si>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</si>
  <si>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</si>
  <si>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</si>
  <si>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</si>
  <si>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</si>
  <si>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</si>
  <si>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</si>
  <si>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</si>
  <si>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</si>
  <si>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</si>
  <si>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</si>
  <si>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</si>
  <si>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</si>
  <si>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</si>
  <si>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</si>
  <si>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</si>
  <si>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</si>
  <si>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</si>
  <si>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</si>
  <si>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</si>
  <si>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</si>
  <si>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</si>
  <si>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</si>
  <si>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</si>
  <si>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</si>
  <si>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</si>
  <si>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</si>
  <si>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</si>
  <si>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</si>
  <si>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</si>
  <si>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</si>
  <si>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</si>
  <si>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</si>
  <si>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</si>
  <si>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</si>
  <si>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</si>
  <si>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</si>
  <si>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</si>
  <si>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</si>
  <si>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</si>
  <si>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</si>
  <si>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</si>
  <si>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</si>
  <si>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</si>
  <si>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</si>
  <si>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</si>
  <si>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</si>
  <si>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</si>
  <si>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</si>
  <si>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</si>
  <si>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</si>
  <si>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</si>
  <si>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</si>
  <si>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</si>
  <si>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</si>
  <si>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</si>
  <si>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</si>
  <si>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</si>
  <si>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</si>
  <si>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</si>
  <si>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</si>
  <si>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</si>
  <si>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</si>
  <si>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</si>
  <si>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</si>
  <si>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</si>
  <si>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</si>
  <si>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</si>
  <si>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</si>
  <si>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</si>
  <si>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</si>
  <si>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</si>
  <si>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</si>
  <si>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</si>
  <si>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</si>
  <si>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</si>
  <si>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</si>
  <si>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</si>
  <si>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</si>
  <si>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</si>
  <si>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</si>
  <si>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</si>
  <si>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</si>
  <si>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</si>
  <si>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</si>
  <si>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</si>
  <si>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</si>
  <si>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</si>
  <si>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</si>
  <si>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</si>
  <si>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</si>
  <si>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</si>
  <si>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</si>
  <si>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</si>
  <si>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</si>
  <si>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</si>
  <si>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</si>
  <si>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</si>
  <si>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</si>
  <si>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</si>
  <si>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</si>
  <si>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</si>
  <si>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</si>
  <si>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</si>
  <si>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</si>
  <si>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</si>
  <si>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</si>
  <si>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</si>
  <si>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</si>
  <si>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</si>
  <si>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</si>
  <si>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</si>
  <si>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</si>
  <si>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</si>
  <si>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</si>
  <si>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</si>
  <si>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</si>
  <si>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</si>
  <si>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</si>
  <si>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</si>
  <si>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</si>
  <si>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</si>
  <si>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</si>
  <si>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</si>
  <si>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</si>
  <si>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</si>
  <si>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</si>
  <si>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</si>
  <si>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</si>
  <si>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</si>
  <si>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</si>
  <si>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</si>
  <si>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</si>
  <si>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</si>
  <si>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</si>
  <si>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</si>
  <si>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</si>
  <si>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</si>
  <si>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</si>
  <si>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</si>
  <si>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</si>
  <si>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</si>
  <si>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</si>
  <si>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</si>
  <si>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</si>
  <si>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</si>
  <si>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</si>
  <si>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</si>
  <si>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</si>
  <si>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</si>
  <si>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</si>
  <si>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</si>
  <si>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</si>
  <si>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</si>
  <si>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</si>
  <si>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</si>
  <si>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</si>
  <si>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</si>
  <si>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</si>
  <si>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</si>
  <si>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</si>
  <si>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</si>
  <si>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</si>
  <si>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</si>
  <si>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</si>
  <si>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</si>
  <si>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</si>
  <si>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</si>
  <si>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</si>
  <si>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</si>
  <si>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</si>
  <si>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</si>
  <si>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</si>
  <si>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</si>
  <si>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</si>
  <si>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</si>
  <si>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</si>
  <si>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</si>
  <si>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</si>
  <si>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</si>
  <si>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</si>
  <si>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</si>
  <si>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</si>
  <si>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</si>
  <si>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</si>
  <si>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</si>
  <si>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</si>
  <si>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</si>
  <si>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</si>
  <si>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</si>
  <si>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</si>
  <si>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</si>
  <si>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</si>
  <si>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</si>
  <si>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</si>
  <si>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</si>
  <si>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</si>
  <si>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</si>
  <si>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</si>
  <si>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</si>
  <si>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</si>
  <si>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</si>
  <si>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</si>
  <si>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</si>
  <si>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</si>
  <si>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</si>
  <si>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</si>
  <si>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</si>
  <si>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</si>
  <si>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</si>
  <si>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</si>
  <si>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</si>
  <si>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</si>
  <si>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</si>
  <si>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</si>
  <si>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</si>
  <si>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</si>
  <si>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</si>
  <si>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</si>
  <si>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</si>
  <si>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</si>
  <si>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</si>
  <si>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</si>
  <si>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</si>
  <si>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</si>
  <si>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</si>
  <si>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</si>
  <si>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</si>
  <si>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</si>
  <si>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</si>
  <si>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</si>
  <si>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</si>
  <si>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</si>
  <si>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</si>
  <si>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</si>
  <si>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</si>
  <si>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</si>
  <si>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</si>
  <si>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</si>
  <si>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</si>
  <si>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</si>
  <si>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</si>
  <si>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</si>
  <si>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</si>
  <si>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</si>
  <si>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</si>
  <si>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</si>
  <si>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</si>
  <si>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</si>
  <si>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</si>
  <si>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</si>
  <si>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</si>
  <si>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</si>
  <si>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</si>
  <si>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</si>
  <si>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</si>
  <si>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</si>
  <si>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</si>
  <si>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</si>
  <si>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</si>
  <si>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</si>
  <si>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</si>
  <si>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</si>
  <si>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</si>
  <si>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</si>
  <si>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</si>
  <si>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</si>
  <si>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</si>
  <si>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</si>
  <si>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</si>
  <si>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</si>
  <si>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</si>
  <si>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</si>
  <si>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</si>
  <si>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</si>
  <si>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</si>
  <si>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</si>
  <si>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</si>
  <si>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</si>
  <si>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</si>
  <si>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</si>
  <si>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</si>
  <si>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</si>
  <si>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</si>
  <si>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</si>
  <si>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</si>
  <si>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</si>
  <si>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</si>
  <si>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</si>
  <si>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</si>
  <si>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</si>
  <si>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</si>
  <si>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</si>
  <si>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</si>
  <si>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</si>
  <si>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</si>
  <si>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</si>
  <si>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</si>
  <si>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</si>
  <si>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</si>
  <si>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</si>
  <si>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</si>
  <si>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</si>
  <si>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</si>
  <si>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</si>
  <si>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</si>
  <si>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</si>
  <si>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</si>
  <si>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</si>
  <si>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</si>
  <si>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</si>
  <si>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</si>
  <si>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</si>
  <si>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</si>
  <si>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</si>
  <si>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</si>
  <si>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</si>
  <si>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</si>
  <si>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</si>
  <si>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</si>
  <si>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</si>
  <si>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</si>
  <si>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</si>
  <si>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</si>
  <si>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</si>
  <si>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</si>
  <si>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</si>
  <si>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</si>
  <si>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</si>
  <si>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</si>
  <si>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</si>
  <si>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</si>
  <si>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</si>
  <si>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</si>
  <si>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</si>
  <si>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</si>
  <si>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</si>
  <si>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</si>
  <si>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</si>
  <si>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</si>
  <si>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</si>
  <si>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</si>
  <si>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</si>
  <si>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</si>
  <si>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</si>
  <si>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</si>
  <si>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</si>
  <si>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</si>
  <si>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</si>
  <si>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</si>
  <si>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</si>
  <si>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</si>
  <si>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</si>
  <si>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</si>
  <si>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</si>
  <si>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</si>
  <si>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</si>
  <si>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</si>
  <si>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</si>
  <si>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</si>
  <si>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</si>
  <si>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</si>
  <si>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</si>
  <si>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</si>
  <si>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</si>
  <si>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</si>
  <si>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</si>
  <si>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</si>
  <si>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</si>
  <si>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</si>
  <si>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</si>
  <si>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</si>
  <si>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</si>
  <si>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</si>
  <si>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</si>
  <si>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</si>
  <si>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</si>
  <si>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</si>
  <si>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</si>
  <si>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</si>
  <si>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</si>
  <si>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</si>
  <si>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</si>
  <si>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</si>
  <si>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</si>
  <si>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</si>
  <si>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</si>
  <si>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</si>
  <si>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</si>
  <si>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</si>
  <si>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</si>
  <si>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</si>
  <si>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</si>
  <si>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</si>
  <si>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</si>
  <si>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</si>
  <si>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</si>
  <si>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</si>
  <si>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</si>
  <si>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</si>
  <si>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</si>
  <si>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</si>
  <si>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</si>
  <si>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</si>
  <si>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</si>
  <si>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</si>
  <si>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</si>
  <si>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</si>
  <si>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</si>
  <si>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</si>
  <si>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</si>
  <si>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</si>
  <si>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</si>
  <si>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</si>
  <si>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</si>
  <si>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</si>
  <si>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</si>
  <si>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</si>
  <si>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</si>
  <si>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</si>
  <si>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</si>
  <si>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</si>
  <si>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</si>
  <si>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</si>
  <si>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</si>
  <si>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</si>
  <si>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</si>
  <si>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</si>
  <si>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</si>
  <si>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</si>
  <si>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</si>
  <si>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</si>
  <si>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</si>
  <si>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</si>
  <si>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</si>
  <si>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</si>
  <si>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</si>
  <si>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</si>
  <si>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</si>
  <si>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</si>
  <si>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</si>
  <si>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</si>
  <si>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</si>
  <si>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</si>
  <si>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</si>
  <si>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</si>
  <si>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</si>
  <si>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</si>
  <si>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</si>
  <si>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</si>
  <si>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</si>
  <si>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</si>
  <si>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</si>
  <si>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</si>
  <si>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</si>
  <si>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</si>
  <si>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</si>
  <si>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</si>
  <si>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</si>
  <si>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</si>
  <si>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</si>
  <si>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</si>
  <si>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</si>
  <si>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</si>
  <si>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</si>
  <si>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</si>
  <si>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</si>
  <si>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</si>
  <si>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</si>
  <si>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</si>
  <si>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</si>
  <si>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</si>
  <si>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</si>
  <si>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</si>
  <si>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</si>
  <si>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</si>
  <si>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</si>
  <si>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</si>
  <si>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</si>
  <si>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</si>
  <si>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</si>
  <si>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</si>
  <si>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</si>
  <si>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</si>
  <si>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</si>
  <si>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</si>
  <si>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</si>
  <si>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</si>
  <si>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</si>
  <si>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</si>
  <si>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</si>
  <si>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</si>
  <si>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</si>
  <si>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</si>
  <si>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</si>
  <si>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</si>
  <si>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</si>
  <si>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</si>
  <si>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</si>
  <si>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</si>
  <si>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</si>
  <si>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</si>
  <si>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</si>
  <si>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</si>
  <si>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</si>
  <si>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</si>
  <si>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</si>
  <si>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</si>
  <si>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</si>
  <si>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</si>
  <si>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</si>
  <si>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</si>
  <si>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</si>
  <si>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</si>
  <si>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</si>
  <si>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</si>
  <si>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</si>
  <si>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</si>
  <si>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</si>
  <si>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</si>
  <si>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</si>
  <si>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</si>
  <si>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</si>
  <si>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</si>
  <si>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</si>
  <si>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</si>
  <si>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</si>
  <si>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</si>
  <si>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</si>
  <si>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</si>
  <si>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</si>
  <si>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</si>
  <si>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</si>
  <si>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</si>
  <si>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</si>
  <si>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</si>
  <si>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</si>
  <si>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</si>
  <si>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</si>
  <si>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</si>
  <si>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</si>
  <si>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</si>
  <si>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</si>
  <si>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</si>
  <si>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</si>
  <si>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</si>
  <si>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</si>
  <si>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</si>
  <si>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</si>
  <si>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</si>
  <si>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</si>
  <si>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</si>
  <si>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</si>
  <si>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</si>
  <si>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</si>
  <si>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</si>
  <si>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</si>
  <si>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</si>
  <si>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</si>
  <si>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</si>
  <si>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</si>
  <si>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</si>
  <si>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</si>
  <si>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</si>
  <si>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</si>
  <si>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</si>
  <si>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</si>
  <si>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</si>
  <si>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</si>
  <si>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</si>
  <si>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</si>
  <si>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</si>
  <si>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</si>
  <si>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</si>
  <si>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</si>
  <si>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</si>
  <si>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</si>
  <si>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</si>
  <si>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</si>
  <si>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</si>
  <si>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</si>
  <si>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</si>
  <si>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</si>
  <si>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</si>
  <si>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</si>
  <si>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</si>
  <si>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</si>
  <si>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</si>
  <si>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</si>
  <si>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</si>
  <si>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</si>
  <si>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</si>
  <si>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</si>
  <si>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</si>
  <si>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</si>
  <si>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</si>
  <si>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</si>
  <si>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</si>
  <si>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</si>
  <si>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</si>
  <si>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</si>
  <si>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</si>
  <si>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</si>
  <si>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</si>
  <si>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</si>
  <si>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</si>
  <si>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</si>
  <si>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</si>
  <si>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</si>
  <si>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</si>
  <si>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</si>
  <si>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</si>
  <si>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</si>
  <si>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</si>
  <si>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</si>
  <si>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</si>
  <si>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</si>
  <si>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</si>
  <si>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</si>
  <si>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</si>
  <si>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</si>
  <si>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</si>
  <si>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</si>
  <si>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</si>
  <si>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</si>
  <si>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</si>
  <si>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</si>
  <si>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</si>
  <si>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</si>
  <si>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</si>
  <si>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</si>
  <si>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</si>
  <si>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</si>
  <si>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</si>
  <si>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</si>
  <si>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</si>
  <si>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</si>
  <si>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</si>
  <si>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</si>
  <si>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</si>
  <si>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</si>
  <si>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</si>
  <si>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</si>
  <si>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</si>
  <si>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</si>
  <si>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</si>
  <si>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</si>
  <si>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</si>
  <si>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</si>
  <si>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</si>
  <si>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</si>
  <si>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</si>
  <si>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</si>
  <si>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</si>
  <si>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</si>
  <si>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</si>
  <si>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</si>
  <si>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</si>
  <si>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</si>
  <si>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</si>
  <si>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</si>
  <si>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</si>
  <si>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</si>
  <si>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</si>
  <si>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</si>
  <si>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</si>
  <si>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</si>
  <si>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</si>
  <si>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</si>
  <si>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</si>
  <si>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</si>
  <si>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</si>
  <si>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</si>
  <si>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</si>
  <si>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</si>
  <si>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</si>
  <si>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</si>
  <si>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</si>
  <si>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</si>
  <si>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</si>
  <si>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</si>
  <si>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</si>
  <si>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</si>
  <si>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</si>
  <si>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</si>
  <si>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</si>
  <si>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</si>
  <si>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</si>
  <si>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</si>
  <si>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</si>
  <si>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</si>
  <si>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</si>
  <si>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</si>
  <si>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</si>
  <si>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</si>
  <si>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</si>
  <si>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</si>
  <si>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</si>
  <si>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</si>
  <si>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</si>
  <si>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</si>
  <si>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</si>
  <si>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</si>
  <si>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</si>
  <si>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</si>
  <si>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</si>
  <si>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</si>
  <si>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</si>
  <si>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</si>
  <si>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</si>
  <si>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</si>
  <si>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</si>
  <si>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</si>
  <si>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</si>
  <si>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</si>
  <si>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</si>
  <si>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</si>
  <si>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</si>
  <si>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</si>
  <si>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</si>
  <si>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</si>
  <si>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</si>
  <si>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</si>
  <si>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</si>
  <si>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</si>
  <si>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</si>
  <si>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</si>
  <si>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</si>
  <si>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</si>
  <si>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</si>
  <si>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</si>
  <si>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</si>
  <si>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</si>
  <si>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</si>
  <si>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</si>
  <si>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</si>
  <si>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</si>
  <si>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</si>
  <si>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</si>
  <si>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</si>
  <si>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</si>
  <si>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</si>
  <si>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</si>
  <si>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</si>
  <si>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</si>
  <si>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</si>
  <si>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</si>
  <si>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</si>
  <si>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</si>
  <si>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</si>
  <si>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</si>
  <si>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</si>
  <si>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</si>
  <si>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</si>
  <si>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</si>
  <si>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</si>
  <si>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</si>
  <si>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</si>
  <si>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</si>
  <si>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</si>
  <si>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</si>
  <si>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</si>
  <si>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</si>
  <si>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</si>
  <si>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</si>
  <si>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</si>
  <si>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</si>
  <si>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</si>
  <si>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</si>
  <si>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</si>
  <si>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</si>
  <si>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</si>
  <si>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</si>
  <si>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</si>
  <si>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</si>
  <si>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</si>
  <si>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</si>
  <si>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</si>
  <si>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</si>
  <si>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</si>
  <si>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</si>
  <si>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</si>
  <si>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</si>
  <si>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</si>
  <si>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</si>
  <si>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</si>
  <si>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</si>
  <si>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</si>
  <si>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</si>
  <si>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</si>
  <si>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</si>
  <si>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</si>
  <si>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</si>
  <si>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</si>
  <si>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</si>
  <si>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</si>
  <si>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</si>
  <si>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</si>
  <si>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</si>
  <si>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</si>
  <si>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</si>
  <si>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</si>
  <si>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</si>
  <si>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</si>
  <si>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</si>
  <si>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</si>
  <si>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</si>
  <si>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</si>
  <si>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</si>
  <si>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</si>
  <si>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</si>
  <si>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</si>
  <si>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</si>
  <si>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</si>
  <si>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</si>
  <si>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</si>
  <si>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</si>
  <si>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</si>
  <si>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</si>
  <si>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</si>
  <si>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</si>
  <si>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</si>
  <si>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</si>
  <si>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</si>
  <si>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</si>
  <si>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</si>
  <si>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</si>
  <si>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</si>
  <si>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</si>
  <si>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</si>
  <si>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</si>
  <si>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</si>
  <si>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</si>
  <si>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</si>
  <si>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</si>
  <si>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</si>
  <si>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</si>
  <si>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</si>
  <si>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</si>
  <si>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</si>
  <si>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</si>
  <si>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</si>
  <si>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</si>
  <si>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</si>
  <si>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</si>
  <si>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</si>
  <si>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</si>
  <si>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</si>
  <si>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</si>
  <si>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</si>
  <si>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</si>
  <si>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</si>
  <si>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</si>
  <si>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</si>
  <si>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</si>
  <si>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</si>
  <si>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</si>
  <si>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</si>
  <si>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</si>
  <si>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</si>
  <si>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</si>
  <si>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</si>
  <si>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</si>
  <si>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</si>
  <si>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</si>
  <si>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</si>
  <si>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</si>
  <si>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</si>
  <si>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</si>
  <si>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</si>
  <si>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</si>
  <si>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</si>
  <si>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</si>
  <si>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</si>
  <si>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</si>
  <si>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</si>
  <si>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</si>
  <si>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</si>
  <si>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</si>
  <si>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</si>
  <si>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</si>
  <si>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</si>
  <si>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</si>
  <si>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</si>
  <si>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</si>
  <si>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</si>
  <si>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</si>
  <si>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</si>
  <si>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</si>
  <si>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</si>
  <si>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</si>
  <si>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</si>
  <si>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</si>
  <si>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</si>
  <si>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</si>
  <si>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</si>
  <si>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</si>
  <si>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</si>
  <si>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</si>
  <si>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</si>
  <si>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</si>
  <si>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</si>
  <si>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</si>
  <si>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</si>
  <si>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</si>
  <si>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</si>
  <si>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</si>
  <si>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</si>
  <si>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</si>
  <si>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</si>
  <si>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</si>
  <si>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</si>
  <si>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</si>
  <si>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</si>
  <si>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</si>
  <si>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</si>
  <si>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</si>
  <si>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</si>
  <si>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</si>
  <si>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</si>
  <si>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</si>
  <si>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</si>
  <si>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</si>
  <si>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</si>
  <si>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</si>
  <si>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</si>
  <si>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</si>
  <si>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</si>
  <si>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</si>
  <si>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</si>
  <si>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</si>
  <si>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</si>
  <si>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</si>
  <si>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</si>
  <si>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</si>
  <si>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</si>
  <si>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</si>
  <si>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</si>
  <si>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</si>
  <si>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</si>
  <si>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</si>
  <si>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</si>
  <si>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</si>
  <si>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</si>
  <si>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</si>
  <si>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</si>
  <si>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</si>
  <si>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</si>
  <si>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</si>
  <si>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</si>
  <si>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</si>
  <si>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</si>
  <si>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</si>
  <si>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</si>
  <si>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</si>
  <si>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</si>
  <si>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</si>
  <si>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</si>
  <si>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</si>
  <si>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</si>
  <si>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</si>
  <si>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</si>
  <si>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</si>
  <si>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</si>
  <si>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</si>
  <si>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</si>
  <si>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</si>
  <si>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</si>
  <si>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</si>
  <si>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</si>
  <si>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</si>
  <si>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</si>
  <si>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</si>
  <si>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</si>
  <si>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</si>
  <si>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</si>
  <si>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</si>
  <si>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</si>
  <si>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</si>
  <si>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</si>
  <si>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</si>
  <si>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</si>
  <si>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</si>
  <si>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</si>
  <si>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</si>
  <si>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</si>
  <si>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</si>
  <si>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</si>
  <si>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</si>
  <si>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</si>
  <si>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</si>
  <si>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</si>
  <si>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</si>
  <si>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</si>
  <si>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</si>
  <si>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</si>
  <si>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</si>
  <si>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</si>
  <si>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</si>
  <si>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</si>
  <si>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</si>
  <si>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</si>
  <si>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</si>
  <si>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</si>
  <si>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</si>
  <si>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</si>
  <si>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</si>
  <si>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</si>
  <si>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</si>
  <si>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</si>
  <si>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</si>
  <si>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</si>
  <si>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</si>
  <si>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</si>
  <si>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</si>
  <si>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</si>
  <si>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</si>
  <si>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</si>
  <si>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</si>
  <si>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</si>
  <si>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</si>
  <si>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</si>
  <si>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</si>
  <si>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</si>
  <si>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</si>
  <si>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</si>
  <si>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</si>
  <si>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</si>
  <si>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</si>
  <si>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</si>
  <si>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</si>
  <si>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</si>
  <si>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</si>
  <si>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</si>
  <si>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</si>
  <si>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</si>
  <si>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</si>
  <si>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</si>
  <si>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</si>
  <si>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</si>
  <si>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</si>
  <si>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</si>
  <si>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</si>
  <si>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</si>
  <si>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</si>
  <si>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</si>
  <si>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</si>
  <si>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</si>
  <si>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</si>
  <si>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</si>
  <si>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</si>
  <si>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</si>
  <si>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</si>
  <si>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</si>
  <si>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</si>
  <si>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</si>
  <si>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</si>
  <si>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</si>
  <si>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</si>
  <si>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</si>
  <si>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</si>
  <si>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</si>
  <si>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</si>
  <si>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</si>
  <si>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</si>
  <si>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</si>
  <si>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</si>
  <si>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</si>
  <si>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</si>
  <si>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</si>
  <si>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</si>
  <si>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</si>
  <si>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</si>
  <si>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</si>
  <si>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</si>
  <si>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</si>
  <si>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</si>
  <si>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</si>
  <si>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</si>
  <si>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</si>
  <si>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</si>
  <si>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</si>
  <si>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</si>
  <si>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</si>
  <si>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</si>
  <si>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</si>
  <si>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</si>
  <si>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</si>
  <si>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</si>
  <si>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</si>
  <si>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</si>
  <si>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</si>
  <si>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</si>
  <si>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</si>
  <si>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</si>
  <si>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</si>
  <si>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</si>
  <si>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</si>
  <si>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</si>
  <si>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</si>
  <si>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</si>
  <si>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</si>
  <si>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</si>
  <si>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</si>
  <si>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</si>
  <si>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</si>
  <si>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</si>
  <si>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</si>
  <si>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</si>
  <si>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</si>
  <si>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</si>
  <si>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</si>
  <si>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</si>
  <si>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</si>
  <si>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</si>
  <si>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</si>
  <si>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</si>
  <si>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</si>
  <si>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</si>
  <si>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</si>
  <si>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</si>
  <si>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</si>
  <si>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</si>
  <si>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</si>
  <si>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</si>
  <si>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</si>
  <si>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</si>
  <si>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</si>
  <si>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</si>
  <si>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</si>
  <si>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</si>
  <si>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</si>
  <si>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</si>
  <si>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</si>
  <si>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</si>
  <si>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</si>
  <si>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</si>
  <si>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</si>
  <si>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</si>
  <si>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</si>
  <si>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</si>
  <si>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</si>
  <si>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</si>
  <si>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</si>
  <si>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</si>
  <si>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</si>
  <si>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</si>
  <si>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</si>
  <si>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</si>
  <si>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</si>
  <si>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</si>
  <si>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</si>
  <si>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</si>
  <si>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</si>
  <si>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</si>
  <si>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</si>
  <si>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</si>
  <si>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</si>
  <si>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</si>
  <si>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</si>
  <si>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</si>
  <si>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</si>
  <si>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</si>
  <si>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</si>
  <si>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</si>
  <si>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</si>
  <si>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</si>
  <si>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</si>
  <si>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</si>
  <si>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</si>
  <si>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</si>
  <si>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</si>
  <si>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</si>
  <si>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</si>
  <si>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</si>
  <si>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</si>
  <si>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</si>
  <si>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</si>
  <si>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</si>
  <si>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</si>
  <si>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</si>
  <si>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</si>
  <si>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</si>
  <si>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</si>
  <si>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</si>
  <si>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</si>
  <si>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</si>
  <si>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</si>
  <si>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</si>
  <si>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</si>
  <si>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</si>
  <si>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</si>
  <si>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</si>
  <si>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</si>
  <si>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</si>
  <si>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</si>
  <si>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</si>
  <si>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</si>
  <si>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</si>
  <si>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</si>
  <si>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</si>
  <si>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</si>
  <si>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</si>
  <si>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</si>
  <si>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</si>
  <si>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</si>
  <si>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</si>
  <si>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</si>
  <si>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</si>
  <si>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</si>
  <si>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</si>
  <si>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</si>
  <si>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</si>
  <si>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</si>
  <si>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</si>
  <si>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</si>
  <si>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</si>
  <si>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</si>
  <si>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</si>
  <si>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</si>
  <si>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</si>
  <si>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</si>
  <si>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</si>
  <si>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</si>
  <si>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</si>
  <si>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</si>
  <si>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</si>
  <si>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</si>
  <si>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</si>
  <si>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</si>
  <si>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</si>
  <si>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</si>
  <si>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</si>
  <si>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</si>
  <si>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</si>
  <si>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</si>
  <si>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</si>
  <si>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</si>
  <si>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</si>
  <si>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</si>
  <si>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</si>
  <si>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</si>
  <si>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</si>
  <si>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</si>
  <si>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</si>
  <si>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</si>
  <si>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</si>
  <si>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</si>
  <si>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</si>
  <si>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</si>
  <si>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</si>
  <si>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</si>
  <si>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</si>
  <si>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</si>
  <si>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</si>
  <si>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</si>
  <si>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</si>
  <si>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</si>
  <si>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</si>
  <si>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</si>
  <si>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</si>
  <si>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</si>
  <si>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</si>
  <si>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</si>
  <si>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</si>
  <si>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</si>
  <si>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</si>
  <si>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</si>
  <si>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</si>
  <si>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</si>
  <si>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</si>
  <si>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</si>
  <si>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</si>
  <si>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</si>
  <si>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</si>
  <si>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</si>
  <si>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</si>
  <si>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</si>
  <si>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</si>
  <si>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</si>
  <si>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</si>
  <si>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</si>
  <si>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</si>
  <si>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</si>
  <si>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</si>
  <si>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</si>
  <si>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</si>
  <si>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</si>
  <si>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</si>
  <si>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</si>
  <si>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</si>
  <si>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</si>
  <si>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</si>
  <si>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</si>
  <si>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</si>
  <si>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</si>
  <si>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</si>
  <si>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</si>
  <si>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</si>
  <si>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</si>
  <si>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</si>
  <si>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</si>
  <si>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</si>
  <si>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</si>
  <si>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</si>
  <si>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</si>
  <si>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</si>
  <si>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</si>
  <si>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</si>
  <si>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</si>
  <si>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</si>
  <si>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</si>
  <si>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</si>
  <si>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</si>
  <si>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</si>
  <si>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</si>
  <si>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</si>
  <si>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</si>
  <si>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</si>
  <si>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</si>
  <si>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</si>
  <si>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</si>
  <si>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</si>
  <si>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</si>
  <si>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</si>
  <si>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</si>
  <si>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</si>
  <si>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</si>
  <si>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</si>
  <si>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</si>
  <si>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</si>
  <si>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</si>
  <si>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</si>
  <si>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</si>
  <si>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</si>
  <si>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</si>
  <si>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</si>
  <si>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</si>
  <si>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</si>
  <si>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</si>
  <si>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</si>
  <si>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</si>
  <si>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</si>
  <si>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</si>
  <si>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</si>
  <si>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</si>
  <si>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</si>
  <si>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</si>
  <si>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</si>
  <si>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</si>
  <si>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</si>
  <si>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</si>
  <si>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</si>
  <si>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</si>
  <si>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</si>
  <si>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</si>
  <si>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</si>
  <si>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</si>
  <si>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</si>
  <si>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</si>
  <si>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</si>
  <si>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</si>
  <si>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</si>
  <si>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</si>
  <si>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</si>
  <si>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</si>
  <si>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</si>
  <si>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</si>
  <si>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</si>
  <si>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</si>
  <si>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</si>
  <si>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</si>
  <si>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</si>
  <si>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</si>
  <si>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</si>
  <si>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</si>
  <si>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</si>
  <si>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</si>
  <si>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</si>
  <si>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</si>
  <si>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</si>
  <si>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</si>
  <si>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</si>
  <si>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</si>
  <si>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</si>
  <si>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</si>
  <si>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</si>
  <si>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</si>
  <si>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</si>
  <si>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</si>
  <si>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</si>
  <si>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</si>
  <si>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</si>
  <si>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</si>
  <si>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</si>
  <si>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</si>
  <si>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</si>
  <si>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</si>
  <si>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</si>
  <si>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</si>
  <si>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</si>
  <si>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</si>
  <si>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</si>
  <si>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</si>
  <si>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</si>
  <si>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</si>
  <si>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</si>
  <si>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</si>
  <si>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</si>
  <si>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</si>
  <si>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</si>
  <si>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</si>
  <si>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</si>
  <si>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</si>
  <si>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</si>
  <si>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</si>
  <si>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</si>
  <si>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</si>
  <si>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</si>
  <si>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</si>
  <si>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</si>
  <si>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</si>
  <si>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</si>
  <si>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</si>
  <si>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</si>
  <si>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</si>
  <si>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</si>
  <si>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</si>
  <si>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</si>
  <si>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</si>
  <si>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</si>
  <si>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</si>
  <si>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</si>
  <si>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</si>
  <si>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</si>
  <si>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</si>
  <si>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</si>
  <si>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</si>
  <si>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</si>
  <si>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</si>
  <si>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</si>
  <si>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</si>
  <si>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</si>
  <si>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</si>
  <si>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</si>
  <si>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</si>
  <si>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</si>
  <si>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</si>
  <si>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</si>
  <si>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</si>
  <si>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</si>
  <si>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</si>
  <si>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</si>
  <si>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</si>
  <si>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</si>
  <si>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</si>
  <si>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</si>
  <si>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</si>
  <si>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</si>
  <si>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</si>
  <si>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</si>
  <si>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</si>
  <si>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</si>
  <si>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</si>
  <si>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</si>
  <si>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</si>
  <si>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</si>
  <si>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</si>
  <si>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</si>
  <si>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</si>
  <si>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</si>
  <si>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</si>
  <si>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</si>
  <si>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</si>
  <si>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</si>
  <si>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</si>
  <si>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</si>
  <si>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</si>
  <si>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</si>
  <si>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</si>
  <si>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</si>
  <si>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</si>
  <si>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</si>
  <si>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</si>
  <si>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</si>
  <si>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</si>
  <si>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</si>
  <si>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</si>
  <si>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</si>
  <si>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</si>
  <si>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</si>
  <si>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</si>
  <si>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</si>
  <si>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</si>
  <si>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</si>
  <si>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</si>
  <si>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</si>
  <si>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</si>
  <si>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</si>
  <si>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</si>
  <si>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</si>
  <si>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</si>
  <si>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</si>
  <si>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</si>
  <si>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</si>
  <si>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</si>
  <si>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</si>
  <si>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</si>
  <si>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</si>
  <si>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</si>
  <si>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</si>
  <si>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</si>
  <si>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</si>
  <si>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</si>
  <si>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</si>
  <si>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</si>
  <si>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</si>
  <si>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</si>
  <si>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</si>
  <si>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</si>
  <si>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</si>
  <si>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</si>
  <si>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</si>
  <si>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</si>
  <si>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</si>
  <si>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</si>
  <si>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</si>
  <si>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</si>
  <si>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</si>
  <si>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</si>
  <si>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</si>
  <si>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</si>
  <si>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</si>
  <si>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</si>
  <si>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</si>
  <si>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</si>
  <si>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</si>
  <si>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</si>
  <si>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</si>
  <si>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</si>
  <si>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</si>
  <si>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</si>
  <si>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</si>
  <si>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</si>
  <si>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</si>
  <si>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</si>
  <si>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</si>
  <si>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</si>
  <si>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</si>
  <si>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</si>
  <si>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</si>
  <si>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</si>
  <si>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</si>
  <si>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</si>
  <si>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</si>
  <si>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</si>
  <si>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</si>
  <si>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</si>
  <si>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</si>
  <si>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</si>
  <si>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</si>
  <si>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</si>
  <si>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</si>
  <si>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</si>
  <si>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</si>
  <si>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</si>
  <si>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</si>
  <si>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</si>
  <si>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</si>
  <si>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</si>
  <si>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</si>
  <si>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</si>
  <si>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</si>
  <si>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</si>
  <si>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</si>
  <si>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</si>
  <si>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</si>
  <si>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</si>
  <si>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</si>
  <si>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</si>
  <si>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</si>
  <si>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</si>
  <si>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</si>
  <si>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</si>
  <si>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</si>
  <si>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</si>
  <si>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</si>
  <si>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</si>
  <si>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</si>
  <si>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</si>
  <si>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</si>
  <si>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</si>
  <si>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</si>
  <si>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</si>
  <si>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</si>
  <si>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</si>
  <si>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</si>
  <si>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</si>
  <si>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</si>
  <si>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</si>
  <si>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</si>
  <si>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</si>
  <si>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</si>
  <si>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</si>
  <si>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</si>
  <si>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</si>
  <si>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</si>
  <si>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</si>
  <si>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</si>
  <si>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</si>
  <si>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</si>
  <si>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</si>
  <si>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</si>
  <si>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</si>
  <si>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</si>
  <si>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</si>
  <si>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</si>
  <si>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</si>
  <si>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</si>
  <si>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</si>
  <si>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</si>
  <si>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</si>
  <si>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</si>
  <si>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</si>
  <si>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</si>
  <si>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</si>
  <si>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</si>
  <si>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</si>
  <si>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</si>
  <si>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</si>
  <si>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</si>
  <si>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</si>
  <si>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</si>
  <si>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</si>
  <si>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</si>
  <si>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</si>
  <si>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</si>
  <si>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</si>
  <si>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</si>
  <si>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</si>
  <si>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</si>
  <si>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</si>
  <si>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</si>
  <si>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</si>
  <si>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</si>
  <si>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</si>
  <si>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</si>
  <si>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</si>
  <si>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</si>
  <si>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</si>
  <si>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</si>
  <si>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</si>
  <si>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</si>
  <si>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</si>
  <si>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</si>
  <si>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</si>
  <si>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</si>
  <si>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</si>
  <si>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</si>
  <si>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</si>
  <si>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</si>
  <si>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</si>
  <si>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</si>
  <si>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</si>
  <si>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</si>
  <si>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</si>
  <si>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</si>
  <si>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</si>
  <si>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</si>
  <si>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</si>
  <si>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</si>
  <si>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</si>
  <si>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</si>
  <si>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</si>
  <si>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</si>
  <si>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</si>
  <si>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</si>
  <si>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</si>
  <si>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</si>
  <si>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</si>
  <si>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</si>
  <si>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</si>
  <si>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</si>
  <si>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</si>
  <si>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</si>
  <si>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</si>
  <si>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</si>
  <si>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</si>
  <si>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</si>
  <si>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</si>
  <si>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</si>
  <si>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</si>
  <si>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</si>
  <si>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</si>
  <si>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</si>
  <si>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</si>
  <si>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</si>
  <si>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</si>
  <si>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</si>
  <si>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</si>
  <si>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</si>
  <si>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</si>
  <si>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</si>
  <si>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</si>
  <si>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</si>
  <si>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</si>
  <si>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</si>
  <si>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</si>
  <si>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</si>
  <si>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</si>
  <si>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</si>
  <si>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</si>
  <si>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</si>
  <si>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</si>
  <si>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</si>
  <si>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</si>
  <si>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</si>
  <si>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</si>
  <si>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</si>
  <si>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</si>
  <si>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</si>
  <si>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</si>
  <si>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</si>
  <si>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</si>
  <si>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</si>
  <si>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</si>
  <si>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</si>
  <si>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</si>
  <si>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</si>
  <si>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</si>
  <si>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</si>
  <si>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</si>
  <si>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</si>
  <si>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</si>
  <si>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</si>
  <si>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</si>
  <si>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</si>
  <si>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</si>
  <si>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</si>
  <si>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</si>
  <si>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</si>
  <si>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</si>
  <si>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</si>
  <si>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</si>
  <si>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</si>
  <si>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</si>
  <si>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</si>
  <si>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</si>
  <si>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</si>
  <si>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</si>
  <si>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</si>
  <si>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</si>
  <si>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</si>
  <si>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</si>
  <si>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</si>
  <si>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</si>
  <si>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</si>
  <si>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</si>
  <si>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</si>
  <si>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</si>
  <si>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</si>
  <si>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</si>
  <si>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</si>
  <si>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</si>
  <si>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</si>
  <si>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</si>
  <si>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</si>
  <si>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</si>
  <si>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</si>
  <si>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</si>
  <si>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</si>
  <si>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</si>
  <si>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</si>
  <si>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</si>
  <si>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</si>
  <si>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</si>
  <si>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</si>
  <si>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</si>
  <si>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</si>
  <si>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</si>
  <si>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</si>
  <si>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</si>
  <si>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</si>
  <si>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</si>
  <si>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</si>
  <si>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</si>
  <si>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</si>
  <si>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</si>
  <si>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</si>
  <si>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</si>
  <si>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</si>
  <si>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</si>
  <si>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</si>
  <si>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</si>
  <si>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</si>
  <si>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</si>
  <si>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</si>
  <si>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</si>
  <si>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</si>
  <si>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</si>
  <si>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</si>
  <si>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</si>
  <si>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</si>
  <si>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</si>
  <si>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</si>
  <si>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</si>
  <si>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</si>
  <si>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</si>
  <si>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</si>
  <si>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</si>
  <si>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</si>
  <si>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</si>
  <si>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</si>
  <si>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</si>
  <si>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</si>
  <si>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</si>
  <si>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</si>
  <si>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</si>
  <si>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</si>
  <si>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</si>
  <si>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</si>
  <si>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</si>
  <si>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</si>
  <si>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</si>
  <si>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</si>
  <si>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</si>
  <si>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</si>
  <si>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</si>
  <si>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</si>
  <si>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</si>
  <si>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</si>
  <si>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</si>
  <si>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</si>
  <si>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</si>
  <si>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</si>
  <si>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</si>
  <si>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</si>
  <si>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</si>
  <si>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</si>
  <si>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</si>
  <si>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</si>
  <si>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</si>
  <si>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</si>
  <si>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</si>
  <si>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</si>
  <si>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</si>
  <si>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</si>
  <si>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</si>
  <si>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</si>
  <si>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</si>
  <si>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</si>
  <si>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</si>
  <si>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</si>
  <si>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</si>
  <si>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</si>
  <si>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</si>
  <si>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</si>
  <si>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</si>
  <si>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</si>
  <si>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</si>
  <si>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</si>
  <si>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</si>
  <si>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</si>
  <si>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</si>
  <si>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</si>
  <si>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</si>
  <si>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</si>
  <si>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</si>
  <si>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</si>
  <si>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</si>
  <si>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</si>
  <si>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</si>
  <si>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</si>
  <si>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</si>
  <si>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</si>
  <si>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</si>
  <si>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</si>
  <si>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</si>
  <si>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</si>
  <si>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</si>
  <si>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</si>
  <si>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</si>
  <si>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</si>
  <si>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</si>
  <si>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</si>
  <si>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</si>
  <si>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</si>
  <si>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</si>
  <si>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</si>
  <si>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</si>
  <si>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</si>
  <si>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</si>
  <si>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</si>
  <si>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</si>
  <si>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</si>
  <si>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</si>
  <si>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</si>
  <si>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</si>
  <si>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</si>
  <si>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</si>
  <si>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</si>
  <si>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</si>
  <si>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</si>
  <si>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</si>
  <si>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</si>
  <si>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</si>
  <si>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</si>
  <si>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</si>
  <si>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</si>
  <si>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</si>
  <si>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</si>
  <si>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</si>
  <si>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</si>
  <si>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</si>
  <si>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</si>
  <si>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</si>
  <si>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</si>
  <si>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</si>
  <si>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</si>
  <si>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</si>
  <si>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</si>
  <si>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</si>
  <si>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</si>
  <si>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</si>
  <si>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</si>
  <si>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</si>
  <si>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</si>
  <si>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</si>
  <si>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</si>
  <si>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</si>
  <si>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</si>
  <si>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</si>
  <si>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единица – 642,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</si>
  <si>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</si>
  <si>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</si>
  <si>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</si>
  <si>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</si>
  <si>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</si>
  <si>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</si>
  <si>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</si>
  <si>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</si>
  <si>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</si>
  <si>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</si>
  <si>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</si>
  <si>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</si>
  <si>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</si>
  <si>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</si>
  <si>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</si>
  <si>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</si>
  <si>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</si>
  <si>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</si>
  <si>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</si>
  <si>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</si>
  <si>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</si>
  <si>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</si>
  <si>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</si>
  <si>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</si>
  <si>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</si>
  <si>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</si>
  <si>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</si>
  <si>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</si>
  <si>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</si>
  <si>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</si>
  <si>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</si>
  <si>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</si>
  <si>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</si>
  <si>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</si>
  <si>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</si>
  <si>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</si>
  <si>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</si>
  <si>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</si>
  <si>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</si>
  <si>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</si>
  <si>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</si>
  <si>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</si>
  <si>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</si>
  <si>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</si>
  <si>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</si>
  <si>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</si>
  <si>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</si>
  <si>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</si>
  <si>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</si>
  <si>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</si>
  <si>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</si>
  <si>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</si>
  <si>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</si>
  <si>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</si>
  <si>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</si>
  <si>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</si>
  <si>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</si>
  <si>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</si>
  <si>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</si>
  <si>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</si>
  <si>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</si>
  <si>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</si>
  <si>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</si>
  <si>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</si>
  <si>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</si>
  <si>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</si>
  <si>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</si>
  <si>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</si>
  <si>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</si>
  <si>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</si>
  <si>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</si>
  <si>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</si>
  <si>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</si>
  <si>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</si>
  <si>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</si>
  <si>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</si>
  <si>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</si>
  <si>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</si>
  <si>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</si>
  <si>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</si>
  <si>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</si>
  <si>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</si>
  <si>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</si>
  <si>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</si>
  <si>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</si>
  <si>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</si>
  <si>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</si>
  <si>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</si>
  <si>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</si>
  <si>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</si>
  <si>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</si>
  <si>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</si>
  <si>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</si>
  <si>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</si>
  <si>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</si>
  <si>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</si>
  <si>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</si>
  <si>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</si>
  <si>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</si>
  <si>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</si>
  <si>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</si>
  <si>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</si>
  <si>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</si>
  <si>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</si>
  <si>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</si>
  <si>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</si>
  <si>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</si>
  <si>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</si>
  <si>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</si>
  <si>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</si>
  <si>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</si>
  <si>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</si>
  <si>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</si>
  <si>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</si>
  <si>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</si>
  <si>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</si>
  <si>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</si>
  <si>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</si>
  <si>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</si>
  <si>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</si>
  <si>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</si>
  <si>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</si>
  <si>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</si>
  <si>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</si>
  <si>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</si>
  <si>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</si>
  <si>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</si>
  <si>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</si>
  <si>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</si>
  <si>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</si>
  <si>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</si>
  <si>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</si>
  <si>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</si>
  <si>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</si>
  <si>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</si>
  <si>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</si>
  <si>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</si>
  <si>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</si>
  <si>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</si>
  <si>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</si>
  <si>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</si>
  <si>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</si>
  <si>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</si>
  <si>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</si>
  <si>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</si>
  <si>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</si>
  <si>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</si>
  <si>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</si>
  <si>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</si>
  <si>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</si>
  <si>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</si>
  <si>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</si>
  <si>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</si>
  <si>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</si>
  <si>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</si>
  <si>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</si>
  <si>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</si>
  <si>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</si>
  <si>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</si>
  <si>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</si>
  <si>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</si>
  <si>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</si>
  <si>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</si>
  <si>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</si>
  <si>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</si>
  <si>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</si>
  <si>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</si>
  <si>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</si>
  <si>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</si>
  <si>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</si>
  <si>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</si>
  <si>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</si>
  <si>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</si>
  <si>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</si>
  <si>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</si>
  <si>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</si>
  <si>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</si>
  <si>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</si>
  <si>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</si>
  <si>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</si>
  <si>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</si>
  <si>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</si>
  <si>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</si>
  <si>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</si>
  <si>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</si>
  <si>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</si>
  <si>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</si>
  <si>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</si>
  <si>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</si>
  <si>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</si>
  <si>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</si>
  <si>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</si>
  <si>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</si>
  <si>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</si>
  <si>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</si>
  <si>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</si>
  <si>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</si>
  <si>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</si>
  <si>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</si>
  <si>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</si>
  <si>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</si>
  <si>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</si>
  <si>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</si>
  <si>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</si>
  <si>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</si>
  <si>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</si>
  <si>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</si>
  <si>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</si>
  <si>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</si>
  <si>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</si>
  <si>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</si>
  <si>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</si>
  <si>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</si>
  <si>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</si>
  <si>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</si>
  <si>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</si>
  <si>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</si>
  <si>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</si>
  <si>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</si>
  <si>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</si>
  <si>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</si>
  <si>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</si>
  <si>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</si>
  <si>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</si>
  <si>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</si>
  <si>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</si>
  <si>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</si>
  <si>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</si>
  <si>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</si>
  <si>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</si>
  <si>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</si>
  <si>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</si>
  <si>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</si>
  <si>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</si>
  <si>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</si>
  <si>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</si>
  <si>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</si>
  <si>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</si>
  <si>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</si>
  <si>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</si>
  <si>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</si>
  <si>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</si>
  <si>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</si>
  <si>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</si>
  <si>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</si>
  <si>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</si>
  <si>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</si>
  <si>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</si>
  <si>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</si>
  <si>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</si>
  <si>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</si>
  <si>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</si>
  <si>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</si>
  <si>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</si>
  <si>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</si>
  <si>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</si>
  <si>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</si>
  <si>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</si>
  <si>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</si>
  <si>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</si>
  <si>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</si>
  <si>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</si>
  <si>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</si>
  <si>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</si>
  <si>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</si>
  <si>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</si>
  <si>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</si>
  <si>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</si>
  <si>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</si>
  <si>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</si>
  <si>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</si>
  <si>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</si>
  <si>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</si>
  <si>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</si>
  <si>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</si>
  <si>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</si>
  <si>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</si>
  <si>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</si>
  <si>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</si>
  <si>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</si>
  <si>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</si>
  <si>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</si>
  <si>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</si>
  <si>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</si>
  <si>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</si>
  <si>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</si>
  <si>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</si>
  <si>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</si>
  <si>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</si>
  <si>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</si>
  <si>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</si>
  <si>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</si>
  <si>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</si>
  <si>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</si>
  <si>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</si>
  <si>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</si>
  <si>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</si>
  <si>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</si>
  <si>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</si>
  <si>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</si>
  <si>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</si>
  <si>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</si>
  <si>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</si>
  <si>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</si>
  <si>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</si>
  <si>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</si>
  <si>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</si>
  <si>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</si>
  <si>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</si>
  <si>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</si>
  <si>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</si>
  <si>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</si>
  <si>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</si>
  <si>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</si>
  <si>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</si>
  <si>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</si>
  <si>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</si>
  <si>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</si>
  <si>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</si>
  <si>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</si>
  <si>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</si>
  <si>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</si>
  <si>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</si>
  <si>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</si>
  <si>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</si>
  <si>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</si>
  <si>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</si>
  <si>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</si>
  <si>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</si>
  <si>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</si>
  <si>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</si>
  <si>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</si>
  <si>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</si>
  <si>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</si>
  <si>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</si>
  <si>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</si>
  <si>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</si>
  <si>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</si>
  <si>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</si>
  <si>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</si>
  <si>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</si>
  <si>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</si>
  <si>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</si>
  <si>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</si>
  <si>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</si>
  <si>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</si>
  <si>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</si>
  <si>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</si>
  <si>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</si>
  <si>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</si>
  <si>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</si>
  <si>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</si>
  <si>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</si>
  <si>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</si>
  <si>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</si>
  <si>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</si>
  <si>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</si>
  <si>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</si>
  <si>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</si>
  <si>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</si>
  <si>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</si>
  <si>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</si>
  <si>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</si>
  <si>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</si>
  <si>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</si>
  <si>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</si>
  <si>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</si>
  <si>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</si>
  <si>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</si>
  <si>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</si>
  <si>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</si>
  <si>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</si>
  <si>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</si>
  <si>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</si>
  <si>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</si>
  <si>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</si>
  <si>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</si>
  <si>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</si>
  <si>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</si>
  <si>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</si>
  <si>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</si>
  <si>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</si>
  <si>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</si>
  <si>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</si>
  <si>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</si>
  <si>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</si>
  <si>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</si>
  <si>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</si>
  <si>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</si>
  <si>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</si>
  <si>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</si>
  <si>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</si>
  <si>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</si>
  <si>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</si>
  <si>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</si>
  <si>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</si>
  <si>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</si>
  <si>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</si>
  <si>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</si>
  <si>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</si>
  <si>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</si>
  <si>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</si>
  <si>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</si>
  <si>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</si>
  <si>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</si>
  <si>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</si>
  <si>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</si>
  <si>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</si>
  <si>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</si>
  <si>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</si>
  <si>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</si>
  <si>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</si>
  <si>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</si>
  <si>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</si>
  <si>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</si>
  <si>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</si>
  <si>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</si>
  <si>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</si>
  <si>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</si>
  <si>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</si>
  <si>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</si>
  <si>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</si>
  <si>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</si>
  <si>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</si>
  <si>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</si>
  <si>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</si>
  <si>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</si>
  <si>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</si>
  <si>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</si>
  <si>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</si>
  <si>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</si>
  <si>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</si>
  <si>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</si>
  <si>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</si>
  <si>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</si>
  <si>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</si>
  <si>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</si>
  <si>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</si>
  <si>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</si>
  <si>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</si>
  <si>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</si>
  <si>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</si>
  <si>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</si>
  <si>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</si>
  <si>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</si>
  <si>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</si>
  <si>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</si>
  <si>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</si>
  <si>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</si>
  <si>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</si>
  <si>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</si>
  <si>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</si>
  <si>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</si>
  <si>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</si>
  <si>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</si>
  <si>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</si>
  <si>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</si>
  <si>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</si>
  <si>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</si>
  <si>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</si>
  <si>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</si>
  <si>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</si>
  <si>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</si>
  <si>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</si>
  <si>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</si>
  <si>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</si>
  <si>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</si>
  <si>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</si>
  <si>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</si>
  <si>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</si>
  <si>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</si>
  <si>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</si>
  <si>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</si>
  <si>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</si>
  <si>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</si>
  <si>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</si>
  <si>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</si>
  <si>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</si>
  <si>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</si>
  <si>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</si>
  <si>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</si>
  <si>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</si>
  <si>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</si>
  <si>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</si>
  <si>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</si>
  <si>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</si>
  <si>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</si>
  <si>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</si>
  <si>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</si>
  <si>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</si>
  <si>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</si>
  <si>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</si>
  <si>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</si>
  <si>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</si>
  <si>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</si>
  <si>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</si>
  <si>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</si>
  <si>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</si>
  <si>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</si>
  <si>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</si>
  <si>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</si>
  <si>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</si>
  <si>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</si>
  <si>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</si>
  <si>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</si>
  <si>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</si>
  <si>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</si>
  <si>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</si>
  <si>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</si>
  <si>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</si>
  <si>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</si>
  <si>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</si>
  <si>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</si>
  <si>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</si>
  <si>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</si>
  <si>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</si>
  <si>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</si>
  <si>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</si>
  <si>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</si>
  <si>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</si>
  <si>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</si>
  <si>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</si>
  <si>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</si>
  <si>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</si>
  <si>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</si>
  <si>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</si>
  <si>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</si>
  <si>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</si>
  <si>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</si>
  <si>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</si>
  <si>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</si>
  <si>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</si>
  <si>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</si>
  <si>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</si>
  <si>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</si>
  <si>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</si>
  <si>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</si>
  <si>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</si>
  <si>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</si>
  <si>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</si>
  <si>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</si>
  <si>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</si>
  <si>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</si>
  <si>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</si>
  <si>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</si>
  <si>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</si>
  <si>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</si>
  <si>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</si>
  <si>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</si>
  <si>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</si>
  <si>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</si>
  <si>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</si>
  <si>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</si>
  <si>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</si>
  <si>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</si>
  <si>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</si>
  <si>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</si>
  <si>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</si>
  <si>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</si>
  <si>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</si>
  <si>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</si>
  <si>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</si>
  <si>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</si>
  <si>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</si>
  <si>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</si>
  <si>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</si>
  <si>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</si>
  <si>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</si>
  <si>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</si>
  <si>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</si>
  <si>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</si>
  <si>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</si>
  <si>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</si>
  <si>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</si>
  <si>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</si>
  <si>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</si>
  <si>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</si>
  <si>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</si>
  <si>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</si>
  <si>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</si>
  <si>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</si>
  <si>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</si>
  <si>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</si>
  <si>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</si>
  <si>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</si>
  <si>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</si>
  <si>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</si>
  <si>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</si>
  <si>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</si>
  <si>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</si>
  <si>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</si>
  <si>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</si>
  <si>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</si>
  <si>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</si>
  <si>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</si>
  <si>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</si>
  <si>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</si>
  <si>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</si>
  <si>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</si>
  <si>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</si>
  <si>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</si>
  <si>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</si>
  <si>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</si>
  <si>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</si>
  <si>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</si>
  <si>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</si>
  <si>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</si>
  <si>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</si>
  <si>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</si>
  <si>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</si>
  <si>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</si>
  <si>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</si>
  <si>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</si>
  <si>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</si>
  <si>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</si>
  <si>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</si>
  <si>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</si>
  <si>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</si>
  <si>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</si>
  <si>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</si>
  <si>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</si>
  <si>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</si>
  <si>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</si>
  <si>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</si>
  <si>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</si>
  <si>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</si>
  <si>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</si>
  <si>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</si>
  <si>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</si>
  <si>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</si>
  <si>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</si>
  <si>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</si>
  <si>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</si>
  <si>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</si>
  <si>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</si>
  <si>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</si>
  <si>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</si>
  <si>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</si>
  <si>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</si>
  <si>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</si>
  <si>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</si>
  <si>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</si>
  <si>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</si>
  <si>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</si>
  <si>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</si>
  <si>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</si>
  <si>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</si>
  <si>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</si>
  <si>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</si>
  <si>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</si>
  <si>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</si>
  <si>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</si>
  <si>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</si>
  <si>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</si>
  <si>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</si>
  <si>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</si>
  <si>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</si>
  <si>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</si>
  <si>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</si>
  <si>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</si>
  <si>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</si>
  <si>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</si>
  <si>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</si>
  <si>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</si>
  <si>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</si>
  <si>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</si>
  <si>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</si>
  <si>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</si>
  <si>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</si>
  <si>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</si>
  <si>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</si>
  <si>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</si>
  <si>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</si>
  <si>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</si>
  <si>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</si>
  <si>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</si>
  <si>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</si>
  <si>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</si>
  <si>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</si>
  <si>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</si>
  <si>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</si>
  <si>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</si>
  <si>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</si>
  <si>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</si>
  <si>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</si>
  <si>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</si>
  <si>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</si>
  <si>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</si>
  <si>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</si>
  <si>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</si>
  <si>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</si>
  <si>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</si>
  <si>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</si>
  <si>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</si>
  <si>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</si>
  <si>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</si>
  <si>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</si>
  <si>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</si>
  <si>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</si>
  <si>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</si>
  <si>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</si>
  <si>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</si>
  <si>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</si>
  <si>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</si>
  <si>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</si>
  <si>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</si>
  <si>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</si>
  <si>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</si>
  <si>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</si>
  <si>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</si>
  <si>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</si>
  <si>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</si>
  <si>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</si>
  <si>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</si>
  <si>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</si>
  <si>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</si>
  <si>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</si>
  <si>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</si>
  <si>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</si>
  <si>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</si>
  <si>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</si>
  <si>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</si>
  <si>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</si>
  <si>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</si>
  <si>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</si>
  <si>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</si>
  <si>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</si>
  <si>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</si>
  <si>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</si>
  <si>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</si>
  <si>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</si>
  <si>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</si>
  <si>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</si>
  <si>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</si>
  <si>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</si>
  <si>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</si>
  <si>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</si>
  <si>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</si>
  <si>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</si>
  <si>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</si>
  <si>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</si>
  <si>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</si>
  <si>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</si>
  <si>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</si>
  <si>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</si>
  <si>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</si>
  <si>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</si>
  <si>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</si>
  <si>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</si>
  <si>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</si>
  <si>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</si>
  <si>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</si>
  <si>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</si>
  <si>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</si>
  <si>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</si>
  <si>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</si>
  <si>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</si>
  <si>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</si>
  <si>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</si>
  <si>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</si>
  <si>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</si>
  <si>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</si>
  <si>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</si>
  <si>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</si>
  <si>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</si>
  <si>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</si>
  <si>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</si>
  <si>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</si>
  <si>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</si>
  <si>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</si>
  <si>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</si>
  <si>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</si>
  <si>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</si>
  <si>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</si>
  <si>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</si>
  <si>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</si>
  <si>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</si>
  <si>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</si>
  <si>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</si>
  <si>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</si>
  <si>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</si>
  <si>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</si>
  <si>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</si>
  <si>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</si>
  <si>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</si>
  <si>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</si>
  <si>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</si>
  <si>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</si>
  <si>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</si>
  <si>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</si>
  <si>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</si>
  <si>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</si>
  <si>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</si>
  <si>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</si>
  <si>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</si>
  <si>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</si>
  <si>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</si>
  <si>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</si>
  <si>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</si>
  <si>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</si>
  <si>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</si>
  <si>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</si>
  <si>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</si>
  <si>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</si>
  <si>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</si>
  <si>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</si>
  <si>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</si>
  <si>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</si>
  <si>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</si>
  <si>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</si>
  <si>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</si>
  <si>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</si>
  <si>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</si>
  <si>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</si>
  <si>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</si>
  <si>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</si>
  <si>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</si>
  <si>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</si>
  <si>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</si>
  <si>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</si>
  <si>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</si>
  <si>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</si>
  <si>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</si>
  <si>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</si>
  <si>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</si>
  <si>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</si>
  <si>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</si>
  <si>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</si>
  <si>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</si>
  <si>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</si>
  <si>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</si>
  <si>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</si>
  <si>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</si>
  <si>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</si>
  <si>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</si>
  <si>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</si>
  <si>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</si>
  <si>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</si>
  <si>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</si>
  <si>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</si>
  <si>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</si>
  <si>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</si>
  <si>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</si>
  <si>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</si>
  <si>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</si>
  <si>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</si>
  <si>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</si>
  <si>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</si>
  <si>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</si>
  <si>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</si>
  <si>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</si>
  <si>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</si>
  <si>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</si>
  <si>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</si>
  <si>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</si>
  <si>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</si>
  <si>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</si>
  <si>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</si>
  <si>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</si>
  <si>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</si>
  <si>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</si>
  <si>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</si>
  <si>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</si>
  <si>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</si>
  <si>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</si>
  <si>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</si>
  <si>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</si>
  <si>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</si>
  <si>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</si>
  <si>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</si>
  <si>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</si>
  <si>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</si>
  <si>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</si>
  <si>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</si>
  <si>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</si>
  <si>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</si>
  <si>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</si>
  <si>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</si>
  <si>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</si>
  <si>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</si>
  <si>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</si>
  <si>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</si>
  <si>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</si>
  <si>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</si>
  <si>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</si>
  <si>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</si>
  <si>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</si>
  <si>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</si>
  <si>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</si>
  <si>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</si>
  <si>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</si>
  <si>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</si>
  <si>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</si>
  <si>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</si>
  <si>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</si>
  <si>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</si>
  <si>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</si>
  <si>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</si>
  <si>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</si>
  <si>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</si>
  <si>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</si>
  <si>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</si>
  <si>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</si>
  <si>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</si>
  <si>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</si>
  <si>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</si>
  <si>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</si>
  <si>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</si>
  <si>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</si>
  <si>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</si>
  <si>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</si>
  <si>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</si>
  <si>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</si>
  <si>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</si>
  <si>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</si>
  <si>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</si>
  <si>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</si>
  <si>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</si>
  <si>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</si>
  <si>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</si>
  <si>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</si>
  <si>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</si>
  <si>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</si>
  <si>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</si>
  <si>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</si>
  <si>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</si>
  <si>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</si>
  <si>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</si>
  <si>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</si>
  <si>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</si>
  <si>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</si>
  <si>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</si>
  <si>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</si>
  <si>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</si>
  <si>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</si>
  <si>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</si>
  <si>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</si>
  <si>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</si>
  <si>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</si>
  <si>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</si>
  <si>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</si>
  <si>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</si>
  <si>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</si>
  <si>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</si>
  <si>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</si>
  <si>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</si>
  <si>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</si>
  <si>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</si>
  <si>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</si>
  <si>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</si>
  <si>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</si>
  <si>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</si>
  <si>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</si>
  <si>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</si>
  <si>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</si>
  <si>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</si>
  <si>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</si>
  <si>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</si>
  <si>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</si>
  <si>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</si>
  <si>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</si>
  <si>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</si>
  <si>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</si>
  <si>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</si>
  <si>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</si>
  <si>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</si>
  <si>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</si>
  <si>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</si>
  <si>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</si>
  <si>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</si>
  <si>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</si>
  <si>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</si>
  <si>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</si>
  <si>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</si>
  <si>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</si>
  <si>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</si>
  <si>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</si>
  <si>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</si>
  <si>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</si>
  <si>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</si>
  <si>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</si>
  <si>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</si>
  <si>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</si>
  <si>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</si>
  <si>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</si>
  <si>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</si>
  <si>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</si>
  <si>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</si>
  <si>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</si>
  <si>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</si>
  <si>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</si>
  <si>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</si>
  <si>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</si>
  <si>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</si>
  <si>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</si>
  <si>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</si>
  <si>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</si>
  <si>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</si>
  <si>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</si>
  <si>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</si>
  <si>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</si>
  <si>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</si>
  <si>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</si>
  <si>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</si>
  <si>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</si>
  <si>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</si>
  <si>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</si>
  <si>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</si>
  <si>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</si>
  <si>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</si>
  <si>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</si>
  <si>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</si>
  <si>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</si>
  <si>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</si>
  <si>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</si>
  <si>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</si>
  <si>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</si>
  <si>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</si>
  <si>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</si>
  <si>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</si>
  <si>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</si>
  <si>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</si>
  <si>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</si>
  <si>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</si>
  <si>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</si>
  <si>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</si>
  <si>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</si>
  <si>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</si>
  <si>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</si>
  <si>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</si>
  <si>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</si>
  <si>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</si>
  <si>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</si>
  <si>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</si>
  <si>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</si>
  <si>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</si>
  <si>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</si>
  <si>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</si>
  <si>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</si>
  <si>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</si>
  <si>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</si>
  <si>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</si>
  <si>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</si>
  <si>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</si>
  <si>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</si>
  <si>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</si>
  <si>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</si>
  <si>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</si>
  <si>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</si>
  <si>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</si>
  <si>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</si>
  <si>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</si>
  <si>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</si>
  <si>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</si>
  <si>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</si>
  <si>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</si>
  <si>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</si>
  <si>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</si>
  <si>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</si>
  <si>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</si>
  <si>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</si>
  <si>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</si>
  <si>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</si>
  <si>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</si>
  <si>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</si>
  <si>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</si>
  <si>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</si>
  <si>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</si>
  <si>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</si>
  <si>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</si>
  <si>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</si>
  <si>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</si>
  <si>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</si>
  <si>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</si>
  <si>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</si>
  <si>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</si>
  <si>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</si>
  <si>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</si>
  <si>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</si>
  <si>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</si>
  <si>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</si>
  <si>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</si>
  <si>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</si>
  <si>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</si>
  <si>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</si>
  <si>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</si>
  <si>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</si>
  <si>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</si>
  <si>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</si>
  <si>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</si>
  <si>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</si>
  <si>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</si>
  <si>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</si>
  <si>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</si>
  <si>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</si>
  <si>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</si>
  <si>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</si>
  <si>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</si>
  <si>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</si>
  <si>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</si>
  <si>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</si>
  <si>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</si>
  <si>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</si>
  <si>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</si>
  <si>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</si>
  <si>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</si>
  <si>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</si>
  <si>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</si>
  <si>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</si>
  <si>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</si>
  <si>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</si>
  <si>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</si>
  <si>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</si>
  <si>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</si>
  <si>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</si>
  <si>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</si>
  <si>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</si>
  <si>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</si>
  <si>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</si>
  <si>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</si>
  <si>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</si>
  <si>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</si>
  <si>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</si>
  <si>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</si>
  <si>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</si>
  <si>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</si>
  <si>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</si>
  <si>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</si>
  <si>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</si>
  <si>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</si>
  <si>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</si>
  <si>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</si>
  <si>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</si>
  <si>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</si>
  <si>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</si>
  <si>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</si>
  <si>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</si>
  <si>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</si>
  <si>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</si>
  <si>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</si>
  <si>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</si>
  <si>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</si>
  <si>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</si>
  <si>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</si>
  <si>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</si>
  <si>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</si>
  <si>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</si>
  <si>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</si>
  <si>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</si>
  <si>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</si>
  <si>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</si>
  <si>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</si>
  <si>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</si>
  <si>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</si>
  <si>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</si>
  <si>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</si>
  <si>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</si>
  <si>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</si>
  <si>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</si>
  <si>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</si>
  <si>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</si>
  <si>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</si>
  <si>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</si>
  <si>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</si>
  <si>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</si>
  <si>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</si>
  <si>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</si>
  <si>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</si>
  <si>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</si>
  <si>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</si>
  <si>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</si>
  <si>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</si>
  <si>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</si>
  <si>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</si>
  <si>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</si>
  <si>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</si>
  <si>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</si>
  <si>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</si>
  <si>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</si>
  <si>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</si>
  <si>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</si>
  <si>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</si>
  <si>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</si>
  <si>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</si>
  <si>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</si>
  <si>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</si>
  <si>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</si>
  <si>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</si>
  <si>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</si>
  <si>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</si>
  <si>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</si>
  <si>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</si>
  <si>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</si>
  <si>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</si>
  <si>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</si>
  <si>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</si>
  <si>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</si>
  <si>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</si>
  <si>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</si>
  <si>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</si>
  <si>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</si>
  <si>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</si>
  <si>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</si>
  <si>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</si>
  <si>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</si>
  <si>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</si>
  <si>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</si>
  <si>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</si>
  <si>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</si>
  <si>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</si>
  <si>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</si>
  <si>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</si>
  <si>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</si>
  <si>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</si>
  <si>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</si>
  <si>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</si>
  <si>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</si>
  <si>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</si>
  <si>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</si>
  <si>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</si>
  <si>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</si>
  <si>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</si>
  <si>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</si>
  <si>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</si>
  <si>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</si>
  <si>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</si>
  <si>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</si>
  <si>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</si>
  <si>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</si>
  <si>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</si>
  <si>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</si>
  <si>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</si>
  <si>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</si>
  <si>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</si>
  <si>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</si>
  <si>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</si>
  <si>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</si>
  <si>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</si>
  <si>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</si>
  <si>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</si>
  <si>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</si>
  <si>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</si>
  <si>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</si>
  <si>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</si>
  <si>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</si>
  <si>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</si>
  <si>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</si>
  <si>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</si>
  <si>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</si>
  <si>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</si>
  <si>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</si>
  <si>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</si>
  <si>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</si>
  <si>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</si>
  <si>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</si>
  <si>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</si>
  <si>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</si>
  <si>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</si>
  <si>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</si>
  <si>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</si>
  <si>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</si>
  <si>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</si>
  <si>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</si>
  <si>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</si>
  <si>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</si>
  <si>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</si>
  <si>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</si>
  <si>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</si>
  <si>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</si>
  <si>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</si>
  <si>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</si>
  <si>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</si>
  <si>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</si>
  <si>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</si>
  <si>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</si>
  <si>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</si>
  <si>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</si>
  <si>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</si>
  <si>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</si>
  <si>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</si>
  <si>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</si>
  <si>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</si>
  <si>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</si>
  <si>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</si>
  <si>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</si>
  <si>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</si>
  <si>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</si>
  <si>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</si>
  <si>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</si>
  <si>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</si>
  <si>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</si>
  <si>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</si>
  <si>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</si>
  <si>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</si>
  <si>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</si>
  <si>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</si>
  <si>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</si>
  <si>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</si>
  <si>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</si>
  <si>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</si>
  <si>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</si>
  <si>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</si>
  <si>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</si>
  <si>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</si>
  <si>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</si>
  <si>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</si>
  <si>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</si>
  <si>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</si>
  <si>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</si>
  <si>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</si>
  <si>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</si>
  <si>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</si>
  <si>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</si>
  <si>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</si>
  <si>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</si>
  <si>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</si>
  <si>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</si>
  <si>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</si>
  <si>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</si>
  <si>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</si>
  <si>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</si>
  <si>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</si>
  <si>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</si>
  <si>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</si>
  <si>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</si>
  <si>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</si>
  <si>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</si>
  <si>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</si>
  <si>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</si>
  <si>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</si>
  <si>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</si>
  <si>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</si>
  <si>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</si>
  <si>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</si>
  <si>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</si>
  <si>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</si>
  <si>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</si>
  <si>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</si>
  <si>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</si>
  <si>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</si>
  <si>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</si>
  <si>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</si>
  <si>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</si>
  <si>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</si>
  <si>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</si>
  <si>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</si>
  <si>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</si>
  <si>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</si>
  <si>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</si>
  <si>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</si>
  <si>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</si>
  <si>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</si>
  <si>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</si>
  <si>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</si>
  <si>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</si>
  <si>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</si>
  <si>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</si>
  <si>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</si>
  <si>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</si>
  <si>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</si>
  <si>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</si>
  <si>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</si>
  <si>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</si>
  <si>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</si>
  <si>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</si>
  <si>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</si>
  <si>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</si>
  <si>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</si>
  <si>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</si>
  <si>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</si>
  <si>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</si>
  <si>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</si>
  <si>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</si>
  <si>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</si>
  <si>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</si>
  <si>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</si>
  <si>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</si>
  <si>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</si>
  <si>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</si>
  <si>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</si>
  <si>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</si>
  <si>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</si>
  <si>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</si>
  <si>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</si>
  <si>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</si>
  <si>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</si>
  <si>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</si>
  <si>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</si>
  <si>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</si>
  <si>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</si>
  <si>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</si>
  <si>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</si>
  <si>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</si>
  <si>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</si>
  <si>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</si>
  <si>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</si>
  <si>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</si>
  <si>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</si>
  <si>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</si>
  <si>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</si>
  <si>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</si>
  <si>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</si>
  <si>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</si>
  <si>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</si>
  <si>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</si>
  <si>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</si>
  <si>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</si>
  <si>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</si>
  <si>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</si>
  <si>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</si>
  <si>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</si>
  <si>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</si>
  <si>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</si>
  <si>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</si>
  <si>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</si>
  <si>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</si>
  <si>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</si>
  <si>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</si>
  <si>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</si>
  <si>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</si>
  <si>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</si>
  <si>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</si>
  <si>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</si>
  <si>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</si>
  <si>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</si>
  <si>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</si>
  <si>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</si>
  <si>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</si>
  <si>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</si>
  <si>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</si>
  <si>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</si>
  <si>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</si>
  <si>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</si>
  <si>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</si>
  <si>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</si>
  <si>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</si>
  <si>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</si>
  <si>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</si>
  <si>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</si>
  <si>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</si>
  <si>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</si>
  <si>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</si>
  <si>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</si>
  <si>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</si>
  <si>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</si>
  <si>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</si>
  <si>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</si>
  <si>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</si>
  <si>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</si>
  <si>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</si>
  <si>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</si>
  <si>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</si>
  <si>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</si>
  <si>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</si>
  <si>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</si>
  <si>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</si>
  <si>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</si>
  <si>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</si>
  <si>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</si>
  <si>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</si>
  <si>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</si>
  <si>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</si>
  <si>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</si>
  <si>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</si>
  <si>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</si>
  <si>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</si>
  <si>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</si>
  <si>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</si>
  <si>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</si>
  <si>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</si>
  <si>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</si>
  <si>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</si>
  <si>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</si>
  <si>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</si>
  <si>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</si>
  <si>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</si>
  <si>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</si>
  <si>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</si>
  <si>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</si>
  <si>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</si>
  <si>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</si>
  <si>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</si>
  <si>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</si>
  <si>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</si>
  <si>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</si>
  <si>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</si>
  <si>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</si>
  <si>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</si>
  <si>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</si>
  <si>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</si>
  <si>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</si>
  <si>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</si>
  <si>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</si>
  <si>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</si>
  <si>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</si>
  <si>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</si>
  <si>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</si>
  <si>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</si>
  <si>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</si>
  <si>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</si>
  <si>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</si>
  <si>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</si>
  <si>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</si>
  <si>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</si>
  <si>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</si>
  <si>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</si>
  <si>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</si>
  <si>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</si>
  <si>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</si>
  <si>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</si>
  <si>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</si>
  <si>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</si>
  <si>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</si>
  <si>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</si>
  <si>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</si>
  <si>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</si>
  <si>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</si>
  <si>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</si>
  <si>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</si>
  <si>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</si>
  <si>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</si>
  <si>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</si>
  <si>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</si>
  <si>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</si>
  <si>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</si>
  <si>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</si>
  <si>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</si>
  <si>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</si>
  <si>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</si>
  <si>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</si>
  <si>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</si>
  <si>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</si>
  <si>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</si>
  <si>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</si>
  <si>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</si>
  <si>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</si>
  <si>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</si>
  <si>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</si>
  <si>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</si>
  <si>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</si>
  <si>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</si>
  <si>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</si>
  <si>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</si>
  <si>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</si>
  <si>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</si>
  <si>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</si>
  <si>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</si>
  <si>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</si>
  <si>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</si>
  <si>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</si>
  <si>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</si>
  <si>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</si>
  <si>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</si>
  <si>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</si>
  <si>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</si>
  <si>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</si>
  <si>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</si>
  <si>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</si>
  <si>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</si>
  <si>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</si>
  <si>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</si>
  <si>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</si>
  <si>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</si>
  <si>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</si>
  <si>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</si>
  <si>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</si>
  <si>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</si>
  <si>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</si>
  <si>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</si>
  <si>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</si>
  <si>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</si>
  <si>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</si>
  <si>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</si>
  <si>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</si>
  <si>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</si>
  <si>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</si>
  <si>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</si>
  <si>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</si>
  <si>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</si>
  <si>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</si>
  <si>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</si>
  <si>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</si>
  <si>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</si>
  <si>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</si>
  <si>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</si>
  <si>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</si>
  <si>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</si>
  <si>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</si>
  <si>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</si>
  <si>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</si>
  <si>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</si>
  <si>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</si>
  <si>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</si>
  <si>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</si>
  <si>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</si>
  <si>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</si>
  <si>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</si>
  <si>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</si>
  <si>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</si>
  <si>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</si>
  <si>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</si>
  <si>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</si>
  <si>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</si>
  <si>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</si>
  <si>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</si>
  <si>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</si>
  <si>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</si>
  <si>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</si>
  <si>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</si>
  <si>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</si>
  <si>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</si>
  <si>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</si>
  <si>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</si>
  <si>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</si>
  <si>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</si>
  <si>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</si>
  <si>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</si>
  <si>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</si>
  <si>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</si>
  <si>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</si>
  <si>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</si>
  <si>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</si>
  <si>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</si>
  <si>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</si>
  <si>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</si>
  <si>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</si>
  <si>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</si>
  <si>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</si>
  <si>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</si>
  <si>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</si>
  <si>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</si>
  <si>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</si>
  <si>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</si>
  <si>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</si>
  <si>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</si>
  <si>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</si>
  <si>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</si>
  <si>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</si>
  <si>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</si>
  <si>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</si>
  <si>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</si>
  <si>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</si>
  <si>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</si>
  <si>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</si>
  <si>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</si>
  <si>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</si>
  <si>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</si>
  <si>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</si>
  <si>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</si>
  <si>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</si>
  <si>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</si>
  <si>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</si>
  <si>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</si>
  <si>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</si>
  <si>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</si>
  <si>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</si>
  <si>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</si>
  <si>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</si>
  <si>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</si>
  <si>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</si>
  <si>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</si>
  <si>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</si>
  <si>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</si>
  <si>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</si>
  <si>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</si>
  <si>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</si>
  <si>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</si>
  <si>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</si>
  <si>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</si>
  <si>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</si>
  <si>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</si>
  <si>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</si>
  <si>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</si>
  <si>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</si>
  <si>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</si>
  <si>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</si>
  <si>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</si>
  <si>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</si>
  <si>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</si>
  <si>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</si>
  <si>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</si>
  <si>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</si>
  <si>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</si>
  <si>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</si>
  <si>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</si>
  <si>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</si>
  <si>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</si>
  <si>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</si>
  <si>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</si>
  <si>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</si>
  <si>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</si>
  <si>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</si>
  <si>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</si>
  <si>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</si>
  <si>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</si>
  <si>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</si>
  <si>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</si>
  <si>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</si>
  <si>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</si>
  <si>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</si>
  <si>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</si>
  <si>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</si>
  <si>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</si>
  <si>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</si>
  <si>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</si>
  <si>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</si>
  <si>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</si>
  <si>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</si>
  <si>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</si>
  <si>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</si>
  <si>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</si>
  <si>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</si>
  <si>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</si>
  <si>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</si>
  <si>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</si>
  <si>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</si>
  <si>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</si>
  <si>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</si>
  <si>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</si>
  <si>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</si>
  <si>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</si>
  <si>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</si>
  <si>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</si>
  <si>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</si>
  <si>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</si>
  <si>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</si>
  <si>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</si>
  <si>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</si>
  <si>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</si>
  <si>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</si>
  <si>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</si>
  <si>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</si>
  <si>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</si>
  <si>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</si>
  <si>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</si>
  <si>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</si>
  <si>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</si>
  <si>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</si>
  <si>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</si>
  <si>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</si>
  <si>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</si>
  <si>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</si>
  <si>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</si>
  <si>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</si>
  <si>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</si>
  <si>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</si>
  <si>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</si>
  <si>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</si>
  <si>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</si>
  <si>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</si>
  <si>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</si>
  <si>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</si>
  <si>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</si>
  <si>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</si>
  <si>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</si>
  <si>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</si>
  <si>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</si>
  <si>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</si>
  <si>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</si>
  <si>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</si>
  <si>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</si>
  <si>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</si>
  <si>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</si>
  <si>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</si>
  <si>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</si>
  <si>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</si>
  <si>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</si>
  <si>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</si>
  <si>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</si>
  <si>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</si>
  <si>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</si>
  <si>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</si>
  <si>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</si>
  <si>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</si>
  <si>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</si>
  <si>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</si>
  <si>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</si>
  <si>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</si>
  <si>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</si>
  <si>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</si>
  <si>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</si>
  <si>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</si>
  <si>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</si>
  <si>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</si>
  <si>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</si>
  <si>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</si>
  <si>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</si>
  <si>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</si>
  <si>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</si>
  <si>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</si>
  <si>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</si>
  <si>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</si>
  <si>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</si>
  <si>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</si>
  <si>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</si>
  <si>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</si>
  <si>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</si>
  <si>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</si>
  <si>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</si>
  <si>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</si>
  <si>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</si>
  <si>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</si>
  <si>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</si>
  <si>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</si>
  <si>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</si>
  <si>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</si>
  <si>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</si>
  <si>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</si>
  <si>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</si>
  <si>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</si>
  <si>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</si>
  <si>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</si>
  <si>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</si>
  <si>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</si>
  <si>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</si>
  <si>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</si>
  <si>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</si>
  <si>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</si>
  <si>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</si>
  <si>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</si>
  <si>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</si>
  <si>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</si>
  <si>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</si>
  <si>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</si>
  <si>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</si>
  <si>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</si>
  <si>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</si>
  <si>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</si>
  <si>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</si>
  <si>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</si>
  <si>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</si>
  <si>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</si>
  <si>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</si>
  <si>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</si>
  <si>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</si>
  <si>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</si>
  <si>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</si>
  <si>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</si>
  <si>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</si>
  <si>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</si>
  <si>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</si>
  <si>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</si>
  <si>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</si>
  <si>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</si>
  <si>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</si>
  <si>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</si>
  <si>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</si>
  <si>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</si>
  <si>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</si>
  <si>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</si>
  <si>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</si>
  <si>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</si>
  <si>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</si>
  <si>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</si>
  <si>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</si>
  <si>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</si>
  <si>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</si>
  <si>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</si>
  <si>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</si>
  <si>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</si>
  <si>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</si>
  <si>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</si>
  <si>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</si>
  <si>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</si>
  <si>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</si>
  <si>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</si>
  <si>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</si>
  <si>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</si>
  <si>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</si>
  <si>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</si>
  <si>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</si>
  <si>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</si>
  <si>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</si>
  <si>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</si>
  <si>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</si>
  <si>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</si>
  <si>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</si>
  <si>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</si>
  <si>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</si>
  <si>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</si>
  <si>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</si>
  <si>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</si>
  <si>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</si>
  <si>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</si>
  <si>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</si>
  <si>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</si>
  <si>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</si>
  <si>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</si>
  <si>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</si>
  <si>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</si>
  <si>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</si>
  <si>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</si>
  <si>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</si>
  <si>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</si>
  <si>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</si>
  <si>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</si>
  <si>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</si>
  <si>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</si>
  <si>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</si>
  <si>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</si>
  <si>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</si>
  <si>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</si>
  <si>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</si>
  <si>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</si>
  <si>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</si>
  <si>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</si>
  <si>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</si>
  <si>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</si>
  <si>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</si>
  <si>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</si>
  <si>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</si>
  <si>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</si>
  <si>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</si>
  <si>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</si>
  <si>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</si>
  <si>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</si>
  <si>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</si>
  <si>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</si>
  <si>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</si>
  <si>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</si>
  <si>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</si>
  <si>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</si>
  <si>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</si>
  <si>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</si>
  <si>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</si>
  <si>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</si>
  <si>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</si>
  <si>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</si>
  <si>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</si>
  <si>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</si>
  <si>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</si>
  <si>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</si>
  <si>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</si>
  <si>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</si>
  <si>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</si>
  <si>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</si>
  <si>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</si>
  <si>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</si>
  <si>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</si>
  <si>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</si>
  <si>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</si>
  <si>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</si>
  <si>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</si>
  <si>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</si>
  <si>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</si>
  <si>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</si>
  <si>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</si>
  <si>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</si>
  <si>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</si>
  <si>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</si>
  <si>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</si>
  <si>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</si>
  <si>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</si>
  <si>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</si>
  <si>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</si>
  <si>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</si>
  <si>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</si>
  <si>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</si>
  <si>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</si>
  <si>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</si>
  <si>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</si>
  <si>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</si>
  <si>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</si>
  <si>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</si>
  <si>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</si>
  <si>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</si>
  <si>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</si>
  <si>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</si>
  <si>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</si>
  <si>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</si>
  <si>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</si>
  <si>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</si>
  <si>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</si>
  <si>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</si>
  <si>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</si>
  <si>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</si>
  <si>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</si>
  <si>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</si>
  <si>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</si>
  <si>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</si>
  <si>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</si>
  <si>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</si>
  <si>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</si>
  <si>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</si>
  <si>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</si>
  <si>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</si>
  <si>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</si>
  <si>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</si>
  <si>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</si>
  <si>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</si>
  <si>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</si>
  <si>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</si>
  <si>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</si>
  <si>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</si>
  <si>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</si>
  <si>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</si>
  <si>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</si>
  <si>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</si>
  <si>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</si>
  <si>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</si>
  <si>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</si>
  <si>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</si>
  <si>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</si>
  <si>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</si>
  <si>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</si>
  <si>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</si>
  <si>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</si>
  <si>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</si>
  <si>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</si>
  <si>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</si>
  <si>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</si>
  <si>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</si>
  <si>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</si>
  <si>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</si>
  <si>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</si>
  <si>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</si>
  <si>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</si>
  <si>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</si>
  <si>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</si>
  <si>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</si>
  <si>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</si>
  <si>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</si>
  <si>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</si>
  <si>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</si>
  <si>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</si>
  <si>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</si>
  <si>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</si>
  <si>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</si>
  <si>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</si>
  <si>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</si>
  <si>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</si>
  <si>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</si>
  <si>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</si>
  <si>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</si>
  <si>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</si>
  <si>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</si>
  <si>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</si>
  <si>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</si>
  <si>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</si>
  <si>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</si>
  <si>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</si>
  <si>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</si>
  <si>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</si>
  <si>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</si>
  <si>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</si>
  <si>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</si>
  <si>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</si>
  <si>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</si>
  <si>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</si>
  <si>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</si>
  <si>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</si>
  <si>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</si>
  <si>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</si>
  <si>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</si>
  <si>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</si>
  <si>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</si>
  <si>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</si>
  <si>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</si>
  <si>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</si>
  <si>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</si>
  <si>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</si>
  <si>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</si>
  <si>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</si>
  <si>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</si>
  <si>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</si>
  <si>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</si>
  <si>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</si>
  <si>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</si>
  <si>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</si>
  <si>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</si>
  <si>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</si>
  <si>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</si>
  <si>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</si>
  <si>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</si>
  <si>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</si>
  <si>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</si>
  <si>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</si>
  <si>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</si>
  <si>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</si>
  <si>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</si>
  <si>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</si>
  <si>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</si>
  <si>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</si>
  <si>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</si>
  <si>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</si>
  <si>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</si>
  <si>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</si>
  <si>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</si>
  <si>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</si>
  <si>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</si>
  <si>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</si>
  <si>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</si>
  <si>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</si>
  <si>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</si>
  <si>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</si>
  <si>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</si>
  <si>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</si>
  <si>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</si>
  <si>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</si>
  <si>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</si>
  <si>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</si>
  <si>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</si>
  <si>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</si>
  <si>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</si>
  <si>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</si>
  <si>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</si>
  <si>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</si>
  <si>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</si>
  <si>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</si>
  <si>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</si>
  <si>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</si>
  <si>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</si>
  <si>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</si>
  <si>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</si>
  <si>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</si>
  <si>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</si>
  <si>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</si>
  <si>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</si>
  <si>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</si>
  <si>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</si>
  <si>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</si>
  <si>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</si>
  <si>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</si>
  <si>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</si>
  <si>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</si>
  <si>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</si>
  <si>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</si>
  <si>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</si>
  <si>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</si>
  <si>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</si>
  <si>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</si>
  <si>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</si>
  <si>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</si>
  <si>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</si>
  <si>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</si>
  <si>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</si>
  <si>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</si>
  <si>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</si>
  <si>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</si>
  <si>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</si>
  <si>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</si>
  <si>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</si>
  <si>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</si>
  <si>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</si>
  <si>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</si>
  <si>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</si>
  <si>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</si>
  <si>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</si>
  <si>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</si>
  <si>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</si>
  <si>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</si>
  <si>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</si>
  <si>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</si>
  <si>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</si>
  <si>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</si>
  <si>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</si>
  <si>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</si>
  <si>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</si>
  <si>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</si>
  <si>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</si>
  <si>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</si>
  <si>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</si>
  <si>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</si>
  <si>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</si>
  <si>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</si>
  <si>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</si>
  <si>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</si>
  <si>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</si>
  <si>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</si>
  <si>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</si>
  <si>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</si>
  <si>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</si>
  <si>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</si>
  <si>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</si>
  <si>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</si>
  <si>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</si>
  <si>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</si>
  <si>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</si>
  <si>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</si>
  <si>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</si>
  <si>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</si>
  <si>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</si>
  <si>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</si>
  <si>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</si>
  <si>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</si>
  <si>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</si>
  <si>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</si>
  <si>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</si>
  <si>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</si>
  <si>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</si>
  <si>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</si>
  <si>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</si>
  <si>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</si>
  <si>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</si>
  <si>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</si>
  <si>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</si>
  <si>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</si>
  <si>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</si>
  <si>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</si>
  <si>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</si>
  <si>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</si>
  <si>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</si>
  <si>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</si>
  <si>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</si>
  <si>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</si>
  <si>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</si>
  <si>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</si>
  <si>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</si>
  <si>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</si>
  <si>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</si>
  <si>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</si>
  <si>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</si>
  <si>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</si>
  <si>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</si>
  <si>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</si>
  <si>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</si>
  <si>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</si>
  <si>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</si>
  <si>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</si>
  <si>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</si>
  <si>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</si>
  <si>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</si>
  <si>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</si>
  <si>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</si>
  <si>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</si>
  <si>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</si>
  <si>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</si>
  <si>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</si>
  <si>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</si>
  <si>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</si>
  <si>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</si>
  <si>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</si>
  <si>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</si>
  <si>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</si>
  <si>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</si>
  <si>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</si>
  <si>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</si>
  <si>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</si>
  <si>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</si>
  <si>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</si>
  <si>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</si>
  <si>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</si>
  <si>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</si>
  <si>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</si>
  <si>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</si>
  <si>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</si>
  <si>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</si>
  <si>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</si>
  <si>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</si>
  <si>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</si>
  <si>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</si>
  <si>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</si>
  <si>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</si>
  <si>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</si>
  <si>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</si>
  <si>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</si>
  <si>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</si>
  <si>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</si>
  <si>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</si>
  <si>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</si>
  <si>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</si>
  <si>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</si>
  <si>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</si>
  <si>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</si>
  <si>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</si>
  <si>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</si>
  <si>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</si>
  <si>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</si>
  <si>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</si>
  <si>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</si>
  <si>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</si>
  <si>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</si>
  <si>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</si>
  <si>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</si>
  <si>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</si>
  <si>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</si>
  <si>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</si>
  <si>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</si>
  <si>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</si>
  <si>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</si>
  <si>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</si>
  <si>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</si>
  <si>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</si>
  <si>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</si>
  <si>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</si>
  <si>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</si>
  <si>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</si>
  <si>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</si>
  <si>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</si>
  <si>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</si>
  <si>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</si>
  <si>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</si>
  <si>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</si>
  <si>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</si>
  <si>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</si>
  <si>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</si>
  <si>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</si>
  <si>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</si>
  <si>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</si>
  <si>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</si>
  <si>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</si>
  <si>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</si>
  <si>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</si>
  <si>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</si>
  <si>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</si>
  <si>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</si>
  <si>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</si>
  <si>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</si>
  <si>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</si>
  <si>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</si>
  <si>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</si>
  <si>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</si>
  <si>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</si>
  <si>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</si>
  <si>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</si>
  <si>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</si>
  <si>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</si>
  <si>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</si>
  <si>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</si>
  <si>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</si>
  <si>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</si>
  <si>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</si>
  <si>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</si>
  <si>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</si>
  <si>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</si>
  <si>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</si>
  <si>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</si>
  <si>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</si>
  <si>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</si>
  <si>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</si>
  <si>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</si>
  <si>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</si>
  <si>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</si>
  <si>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</si>
  <si>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</si>
  <si>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</si>
  <si>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</si>
  <si>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</si>
  <si>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</si>
  <si>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</si>
  <si>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</si>
  <si>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</si>
  <si>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</si>
  <si>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</si>
  <si>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</si>
  <si>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</si>
  <si>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</si>
  <si>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</si>
  <si>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</si>
  <si>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</si>
  <si>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</si>
  <si>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</si>
  <si>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</si>
  <si>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</si>
  <si>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</si>
  <si>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</si>
  <si>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</si>
  <si>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</si>
  <si>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</si>
  <si>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</si>
  <si>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</si>
  <si>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</si>
  <si>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</si>
  <si>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</si>
  <si>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</si>
  <si>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</si>
  <si>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</si>
  <si>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</si>
  <si>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</si>
  <si>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</si>
  <si>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</si>
  <si>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</si>
  <si>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</si>
  <si>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</si>
  <si>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</si>
  <si>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</si>
  <si>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</si>
  <si>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</si>
  <si>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</si>
  <si>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</si>
  <si>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</si>
  <si>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</si>
  <si>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</si>
  <si>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</si>
  <si>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</si>
  <si>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</si>
  <si>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</si>
  <si>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</si>
  <si>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</si>
  <si>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</si>
  <si>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</si>
  <si>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</si>
  <si>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</si>
  <si>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</si>
  <si>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</si>
  <si>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</si>
  <si>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</si>
  <si>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</si>
  <si>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</si>
  <si>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</si>
  <si>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</si>
  <si>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</si>
  <si>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</si>
  <si>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</si>
  <si>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</si>
  <si>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</si>
  <si>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</si>
  <si>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</si>
  <si>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</si>
  <si>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</si>
  <si>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</si>
  <si>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</si>
  <si>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</si>
  <si>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</si>
  <si>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</si>
  <si>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</si>
  <si>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</si>
  <si>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</si>
  <si>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</si>
  <si>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</si>
  <si>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</si>
  <si>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</si>
  <si>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</si>
  <si>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</si>
  <si>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</si>
  <si>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</si>
  <si>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</si>
  <si>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</si>
  <si>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</si>
  <si>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</si>
  <si>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</si>
  <si>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</si>
  <si>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</si>
  <si>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</si>
  <si>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</si>
  <si>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</si>
  <si>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</si>
  <si>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</si>
  <si>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</si>
  <si>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</si>
  <si>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</si>
  <si>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</si>
  <si>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</si>
  <si>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</si>
  <si>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</si>
  <si>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</si>
  <si>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</si>
  <si>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</si>
  <si>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</si>
  <si>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</si>
  <si>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</si>
  <si>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</si>
  <si>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</si>
  <si>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</si>
  <si>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</si>
  <si>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</si>
  <si>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</si>
  <si>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</si>
  <si>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</si>
  <si>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</si>
  <si>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</si>
  <si>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</si>
  <si>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</si>
  <si>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</si>
  <si>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</si>
  <si>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</si>
  <si>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</si>
  <si>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</si>
  <si>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</si>
  <si>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</si>
  <si>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</si>
  <si>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</si>
  <si>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</si>
  <si>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</si>
  <si>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</si>
  <si>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</si>
  <si>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</si>
  <si>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</si>
  <si>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</si>
  <si>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</si>
  <si>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</si>
  <si>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</si>
  <si>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</si>
  <si>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</si>
  <si>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</si>
  <si>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</si>
  <si>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</si>
  <si>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</si>
  <si>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</si>
  <si>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</si>
  <si>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</si>
  <si>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</si>
  <si>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</si>
  <si>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</si>
  <si>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</si>
  <si>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</si>
  <si>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</si>
  <si>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</si>
  <si>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</si>
  <si>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</si>
  <si>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</si>
  <si>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</si>
  <si>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</si>
  <si>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</si>
  <si>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</si>
  <si>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</si>
  <si>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</si>
  <si>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</si>
  <si>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</si>
  <si>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</si>
  <si>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</si>
  <si>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</si>
  <si>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</si>
  <si>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</si>
  <si>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</si>
  <si>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</si>
  <si>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</si>
  <si>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</si>
  <si>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</si>
  <si>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</si>
  <si>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</si>
  <si>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</si>
  <si>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</si>
  <si>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</si>
  <si>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</si>
  <si>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</si>
  <si>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</si>
  <si>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</si>
  <si>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</si>
  <si>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</si>
  <si>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</si>
  <si>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</si>
  <si>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</si>
  <si>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</si>
  <si>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</si>
  <si>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</si>
  <si>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</si>
  <si>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</si>
  <si>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</si>
  <si>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</si>
  <si>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</si>
  <si>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</si>
  <si>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</si>
  <si>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</si>
  <si>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</si>
  <si>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</si>
  <si>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</si>
  <si>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</si>
  <si>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</si>
  <si>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</si>
  <si>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</si>
  <si>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</si>
  <si>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</si>
  <si>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</si>
  <si>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</si>
  <si>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</si>
  <si>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</si>
  <si>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</si>
  <si>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</si>
  <si>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</si>
  <si>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</si>
  <si>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</si>
  <si>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</si>
  <si>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</si>
  <si>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</si>
  <si>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</si>
  <si>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</si>
  <si>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</si>
  <si>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</si>
  <si>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</si>
  <si>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</si>
  <si>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</si>
  <si>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</si>
  <si>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</si>
  <si>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</si>
  <si>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</si>
  <si>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</si>
  <si>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</si>
  <si>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</si>
  <si>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</si>
  <si>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</si>
  <si>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</si>
  <si>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</si>
  <si>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</si>
  <si>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</si>
  <si>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</si>
  <si>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</si>
  <si>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</si>
  <si>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</si>
  <si>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</si>
  <si>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</si>
  <si>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</si>
  <si>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</si>
  <si>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</si>
  <si>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</si>
  <si>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</si>
  <si>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</si>
  <si>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</si>
  <si>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</si>
  <si>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</si>
  <si>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</si>
  <si>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</si>
  <si>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</si>
  <si>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</si>
  <si>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</si>
  <si>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</si>
  <si>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</si>
  <si>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</si>
  <si>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</si>
  <si>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</si>
  <si>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</si>
  <si>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</si>
  <si>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</si>
  <si>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</si>
  <si>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</si>
  <si>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</si>
  <si>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</si>
  <si>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</si>
  <si>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</si>
  <si>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</si>
  <si>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</si>
  <si>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</si>
  <si>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</si>
  <si>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</si>
  <si>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</si>
  <si>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</si>
  <si>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</si>
  <si>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</si>
  <si>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</si>
  <si>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</si>
  <si>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</si>
  <si>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</si>
  <si>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</si>
  <si>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</si>
  <si>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</si>
  <si>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</si>
  <si>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</si>
  <si>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</si>
  <si>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</si>
  <si>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</si>
  <si>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</si>
  <si>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</si>
  <si>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</si>
  <si>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</si>
  <si>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</si>
  <si>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</si>
  <si>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</si>
  <si>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</si>
  <si>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</si>
  <si>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</si>
  <si>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</si>
  <si>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</si>
  <si>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</si>
  <si>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</si>
  <si>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</si>
  <si>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</si>
  <si>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</si>
  <si>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</si>
  <si>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</si>
  <si>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</si>
  <si>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</si>
  <si>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</si>
  <si>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</si>
  <si>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</si>
  <si>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</si>
  <si>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</si>
  <si>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</si>
  <si>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</si>
  <si>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</si>
  <si>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</si>
  <si>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</si>
  <si>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</si>
  <si>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</si>
  <si>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</si>
  <si>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</si>
  <si>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</si>
  <si>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</si>
  <si>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</si>
  <si>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</si>
  <si>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</si>
  <si>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</si>
  <si>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</si>
  <si>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</si>
  <si>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</si>
  <si>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</si>
  <si>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</si>
  <si>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</si>
  <si>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</si>
  <si>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</si>
  <si>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</si>
  <si>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</si>
  <si>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</si>
  <si>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</si>
  <si>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</si>
  <si>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</si>
  <si>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</si>
  <si>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</si>
  <si>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</si>
  <si>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</si>
  <si>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</si>
  <si>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</si>
  <si>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</si>
  <si>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</si>
  <si>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</si>
  <si>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</si>
  <si>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</si>
  <si>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</si>
  <si>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</si>
  <si>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</si>
  <si>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</si>
  <si>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</si>
  <si>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</si>
  <si>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</si>
  <si>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</si>
  <si>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</si>
  <si>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</si>
  <si>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</si>
  <si>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</si>
  <si>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</si>
  <si>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</si>
  <si>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</si>
  <si>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</si>
  <si>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</si>
  <si>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</si>
  <si>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</si>
  <si>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</si>
  <si>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</si>
  <si>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</si>
  <si>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</si>
  <si>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</si>
  <si>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</si>
  <si>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</si>
  <si>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</si>
  <si>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</si>
  <si>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</si>
  <si>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</si>
  <si>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</si>
  <si>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</si>
  <si>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</si>
  <si>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</si>
  <si>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</si>
  <si>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</si>
  <si>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</si>
  <si>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</si>
  <si>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</si>
  <si>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</si>
  <si>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</si>
  <si>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</si>
  <si>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</si>
  <si>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</si>
  <si>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</si>
  <si>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</si>
  <si>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</si>
  <si>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</si>
  <si>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</si>
  <si>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</si>
  <si>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</si>
  <si>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</si>
  <si>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</si>
  <si>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</si>
  <si>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</si>
  <si>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</si>
  <si>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</si>
  <si>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</si>
  <si>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</si>
  <si>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</si>
  <si>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</si>
  <si>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</si>
  <si>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</si>
  <si>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</si>
  <si>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</si>
  <si>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</si>
  <si>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</si>
  <si>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</si>
  <si>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</si>
  <si>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</si>
  <si>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</si>
  <si>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</si>
  <si>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</si>
  <si>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</si>
  <si>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</si>
  <si>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</si>
  <si>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</si>
  <si>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</si>
  <si>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</si>
  <si>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</si>
  <si>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</si>
  <si>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</si>
  <si>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</si>
  <si>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</si>
  <si>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</si>
  <si>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</si>
  <si>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</si>
  <si>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</si>
  <si>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</si>
  <si>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</si>
  <si>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</si>
  <si>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</si>
  <si>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</si>
  <si>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</si>
  <si>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</si>
  <si>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</si>
  <si>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</si>
  <si>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</si>
  <si>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</si>
  <si>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</si>
  <si>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</si>
  <si>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</si>
  <si>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</si>
  <si>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</si>
  <si>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</si>
  <si>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</si>
  <si>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</si>
  <si>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</si>
  <si>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</si>
  <si>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</si>
  <si>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</si>
  <si>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</si>
  <si>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</si>
  <si>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</si>
  <si>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</si>
  <si>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</si>
  <si>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</si>
  <si>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</si>
  <si>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</si>
  <si>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</si>
  <si>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</si>
  <si>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</si>
  <si>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</si>
  <si>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</si>
  <si>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</si>
  <si>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</si>
  <si>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</si>
  <si>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</si>
  <si>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</si>
  <si>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</si>
  <si>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</si>
  <si>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</si>
  <si>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</si>
  <si>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</si>
  <si>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</si>
  <si>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</si>
  <si>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</si>
  <si>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</si>
  <si>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</si>
  <si>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</si>
  <si>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</si>
  <si>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</si>
  <si>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</si>
  <si>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</si>
  <si>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</si>
  <si>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</si>
  <si>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</si>
  <si>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</si>
  <si>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</si>
  <si>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</si>
  <si>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</si>
  <si>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</si>
  <si>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</si>
  <si>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</si>
  <si>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</si>
  <si>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</si>
  <si>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</si>
  <si>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</si>
  <si>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</si>
  <si>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</si>
  <si>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</si>
  <si>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</si>
  <si>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</si>
  <si>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</si>
  <si>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</si>
  <si>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</si>
  <si>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</si>
  <si>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</si>
  <si>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</si>
  <si>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</si>
  <si>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</si>
  <si>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</si>
  <si>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</si>
  <si>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</si>
  <si>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</si>
  <si>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</si>
  <si>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</si>
  <si>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</si>
  <si>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</si>
  <si>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</si>
  <si>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</si>
  <si>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</si>
  <si>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</si>
  <si>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</si>
  <si>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</si>
  <si>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</si>
  <si>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</si>
  <si>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</si>
  <si>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</si>
  <si>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</si>
  <si>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</si>
  <si>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</si>
  <si>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</si>
  <si>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</si>
  <si>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</si>
  <si>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</si>
  <si>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</si>
  <si>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</si>
  <si>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</si>
  <si>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</si>
  <si>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</si>
  <si>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</si>
  <si>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</si>
  <si>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</si>
  <si>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</si>
  <si>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</si>
  <si>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</si>
  <si>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</si>
  <si>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</si>
  <si>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</si>
  <si>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</si>
  <si>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</si>
  <si>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</si>
  <si>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</si>
  <si>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</si>
  <si>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</si>
  <si>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</si>
  <si>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</si>
  <si>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</si>
  <si>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</si>
  <si>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</si>
  <si>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</si>
  <si>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</si>
  <si>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</si>
  <si>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</si>
  <si>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</si>
  <si>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</si>
  <si>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</si>
  <si>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</si>
  <si>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</si>
  <si>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</si>
  <si>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</si>
  <si>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</si>
  <si>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</si>
  <si>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</si>
  <si>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</si>
  <si>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</si>
  <si>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</si>
  <si>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</si>
  <si>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</si>
  <si>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</si>
  <si>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</si>
  <si>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</si>
  <si>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</si>
  <si>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</si>
  <si>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</si>
  <si>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</si>
  <si>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</si>
  <si>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</si>
  <si>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</si>
  <si>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</si>
  <si>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</si>
  <si>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</si>
  <si>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</si>
  <si>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</si>
  <si>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</si>
  <si>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</si>
  <si>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</si>
  <si>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</si>
  <si>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</si>
  <si>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</si>
  <si>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</si>
  <si>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</si>
  <si>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</si>
  <si>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</si>
  <si>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</si>
  <si>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</si>
  <si>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</si>
  <si>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</si>
  <si>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</si>
  <si>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</si>
  <si>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</si>
  <si>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</si>
  <si>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</si>
  <si>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</si>
  <si>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</si>
  <si>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</si>
  <si>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</si>
  <si>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</si>
  <si>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</si>
  <si>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</si>
  <si>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</si>
  <si>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</si>
  <si>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</si>
  <si>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</si>
  <si>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</si>
  <si>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</si>
  <si>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</si>
  <si>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</si>
  <si>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</si>
  <si>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</si>
  <si>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</si>
  <si>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</si>
  <si>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</si>
  <si>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</si>
  <si>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</si>
  <si>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</si>
  <si>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</si>
  <si>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</si>
  <si>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</si>
  <si>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</si>
  <si>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</si>
  <si>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</si>
  <si>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</si>
  <si>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</si>
  <si>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</si>
  <si>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</si>
  <si>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</si>
  <si>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</si>
  <si>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</si>
  <si>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</si>
  <si>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</si>
  <si>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</si>
  <si>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</si>
  <si>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</si>
  <si>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</si>
  <si>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</si>
  <si>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</si>
  <si>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</si>
  <si>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</si>
  <si>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</si>
  <si>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</si>
  <si>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</si>
  <si>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</si>
  <si>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</si>
  <si>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</si>
  <si>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</si>
  <si>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</si>
  <si>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</si>
  <si>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</si>
  <si>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</si>
  <si>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</si>
  <si>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</si>
  <si>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</si>
  <si>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</si>
  <si>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</si>
  <si>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</si>
  <si>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</si>
  <si>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</si>
  <si>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</si>
  <si>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</si>
  <si>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</si>
  <si>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</si>
  <si>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</si>
  <si>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</si>
  <si>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</si>
  <si>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</si>
  <si>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</si>
  <si>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</si>
  <si>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</si>
  <si>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</si>
  <si>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</si>
  <si>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</si>
  <si>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</si>
  <si>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</si>
  <si>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</si>
  <si>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</si>
  <si>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</si>
  <si>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</si>
  <si>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</si>
  <si>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</si>
  <si>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</si>
  <si>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</si>
  <si>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</si>
  <si>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</si>
  <si>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</si>
  <si>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</si>
  <si>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</si>
  <si>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</si>
  <si>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</si>
  <si>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</si>
  <si>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</si>
  <si>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</si>
  <si>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</si>
  <si>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</si>
  <si>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</si>
  <si>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</si>
  <si>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</si>
  <si>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</si>
  <si>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</si>
  <si>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</si>
  <si>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</si>
  <si>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</si>
  <si>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</si>
  <si>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</si>
  <si>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</si>
  <si>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</si>
  <si>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</si>
  <si>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</si>
  <si>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</si>
  <si>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</si>
  <si>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</si>
  <si>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</si>
  <si>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</si>
  <si>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</si>
  <si>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</si>
  <si>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</si>
  <si>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</si>
  <si>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</si>
  <si>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</si>
  <si>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</si>
  <si>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</si>
  <si>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</si>
  <si>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</si>
  <si>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</si>
  <si>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</si>
  <si>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</si>
  <si>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</si>
  <si>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</si>
  <si>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</si>
  <si>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</si>
  <si>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</si>
  <si>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</si>
  <si>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</si>
  <si>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</si>
  <si>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</si>
  <si>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</si>
  <si>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</si>
  <si>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</si>
  <si>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</si>
  <si>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</si>
  <si>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</si>
  <si>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</si>
  <si>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</si>
  <si>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</si>
  <si>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</si>
  <si>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</si>
  <si>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</si>
  <si>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</si>
  <si>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</si>
  <si>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</si>
  <si>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</si>
  <si>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</si>
  <si>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</si>
  <si>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</si>
  <si>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</si>
  <si>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</si>
  <si>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</si>
  <si>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</si>
  <si>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</si>
  <si>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</si>
  <si>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</si>
  <si>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</si>
  <si>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</si>
  <si>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</si>
  <si>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</si>
  <si>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</si>
  <si>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</si>
  <si>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</si>
  <si>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</si>
  <si>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</si>
  <si>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</si>
  <si>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</si>
  <si>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</si>
  <si>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</si>
  <si>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</si>
  <si>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</si>
  <si>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</si>
  <si>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</si>
  <si>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</si>
  <si>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</si>
  <si>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</si>
  <si>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</si>
  <si>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</si>
  <si>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</si>
  <si>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</si>
  <si>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</si>
  <si>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</si>
  <si>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</si>
  <si>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</si>
  <si>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</si>
  <si>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</si>
  <si>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</si>
  <si>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</si>
  <si>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</si>
  <si>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</si>
  <si>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</si>
  <si>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</si>
  <si>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</si>
  <si>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Наименование показателя</t>
  </si>
  <si>
    <t>Всего (сумма
граф 04 - 16)</t>
  </si>
  <si>
    <t>Программы начального общего образования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</si>
  <si>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</si>
  <si>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</si>
  <si>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</si>
  <si>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</si>
  <si>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</si>
  <si>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</si>
  <si>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</si>
  <si>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</si>
  <si>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</si>
  <si>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</si>
  <si>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</si>
  <si>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</si>
  <si>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</si>
  <si>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</si>
  <si>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</si>
  <si>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</si>
  <si>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</si>
  <si>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</si>
  <si>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</si>
  <si>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</si>
  <si>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</si>
  <si>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</si>
  <si>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</si>
  <si>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</si>
  <si>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</si>
  <si>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</si>
  <si>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</si>
  <si>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</si>
  <si>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</si>
  <si>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</si>
  <si>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</si>
  <si>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</si>
  <si>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</si>
  <si>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</si>
  <si>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</si>
  <si>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</si>
  <si>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</si>
  <si>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</si>
  <si>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</si>
  <si>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 xml:space="preserve">            из них:
               инвалиды</t>
  </si>
  <si>
    <t xml:space="preserve">         дети-инвалиды (кроме учтенных в строке 19)</t>
  </si>
  <si>
    <t>Итого классов (без классов для обучающихся с ограниченными возможностями здоровья) (сумма строк 01, 03, 05, 07), ед.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</si>
  <si>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</si>
  <si>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</si>
  <si>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</si>
  <si>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</si>
  <si>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</si>
  <si>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</si>
  <si>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</si>
  <si>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</si>
  <si>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</si>
  <si>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</si>
  <si>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</si>
  <si>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</si>
  <si>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</si>
  <si>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</si>
  <si>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</si>
  <si>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</si>
  <si>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</si>
  <si>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</si>
  <si>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</si>
  <si>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</si>
  <si>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</si>
  <si>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</si>
  <si>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</si>
  <si>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</si>
  <si>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</si>
  <si>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</si>
  <si>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</si>
  <si>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</si>
  <si>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</si>
  <si>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</si>
  <si>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</si>
  <si>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</si>
  <si>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</si>
  <si>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</si>
  <si>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</si>
  <si>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</si>
  <si>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</si>
  <si>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</si>
  <si>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</si>
  <si>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</si>
  <si>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</si>
  <si>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</si>
  <si>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</si>
  <si>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</si>
  <si>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</si>
  <si>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</si>
  <si>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</si>
  <si>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</si>
  <si>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</si>
  <si>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</si>
  <si>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</si>
  <si>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</si>
  <si>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</si>
  <si>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</si>
  <si>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</si>
  <si>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</si>
  <si>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</si>
  <si>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</si>
  <si>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</si>
  <si>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</si>
  <si>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</si>
  <si>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</si>
  <si>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</si>
  <si>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</si>
  <si>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</si>
  <si>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</si>
  <si>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</si>
  <si>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</si>
  <si>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</si>
  <si>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</si>
  <si>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</si>
  <si>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</si>
  <si>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</si>
  <si>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</si>
  <si>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</si>
  <si>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</si>
  <si>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</si>
  <si>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</si>
  <si>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</si>
  <si>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</si>
  <si>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</si>
  <si>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</si>
  <si>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</si>
  <si>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</si>
  <si>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</si>
  <si>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</si>
  <si>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</si>
  <si>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</si>
  <si>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</si>
  <si>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</si>
  <si>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</si>
  <si>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</si>
  <si>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</si>
  <si>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</si>
  <si>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</si>
  <si>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</si>
  <si>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</si>
  <si>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</si>
  <si>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</si>
  <si>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</si>
  <si>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</si>
  <si>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</si>
  <si>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</si>
  <si>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</si>
  <si>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</si>
  <si>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</si>
  <si>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</si>
  <si>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</si>
  <si>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</si>
  <si>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</si>
  <si>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</si>
  <si>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</si>
  <si>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</si>
  <si>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</si>
  <si>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</si>
  <si>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</si>
  <si>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</si>
  <si>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</si>
  <si>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</si>
  <si>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</si>
  <si>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</si>
  <si>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</si>
  <si>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</si>
  <si>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</si>
  <si>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</si>
  <si>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</si>
  <si>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</si>
  <si>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</si>
  <si>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</si>
  <si>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</si>
  <si>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</si>
  <si>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</si>
  <si>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</si>
  <si>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</si>
  <si>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</si>
  <si>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</si>
  <si>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</si>
  <si>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</si>
  <si>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</si>
  <si>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</si>
  <si>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</si>
  <si>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</si>
  <si>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</si>
  <si>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</si>
  <si>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</si>
  <si>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</si>
  <si>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</si>
  <si>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</si>
  <si>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</si>
  <si>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</si>
  <si>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</si>
  <si>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</si>
  <si>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</si>
  <si>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</si>
  <si>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</si>
  <si>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</si>
  <si>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</si>
  <si>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</si>
  <si>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</si>
  <si>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</si>
  <si>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</si>
  <si>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</si>
  <si>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</si>
  <si>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</si>
  <si>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</si>
  <si>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</si>
  <si>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</si>
  <si>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</si>
  <si>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</si>
  <si>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</si>
  <si>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</si>
  <si>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</si>
  <si>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</si>
  <si>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</si>
  <si>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</si>
  <si>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</si>
  <si>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</si>
  <si>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</si>
  <si>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</si>
  <si>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</si>
  <si>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</si>
  <si>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</si>
  <si>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</si>
  <si>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</si>
  <si>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</si>
  <si>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</si>
  <si>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</si>
  <si>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</si>
  <si>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</si>
  <si>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</si>
  <si>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</si>
  <si>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</si>
  <si>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</si>
  <si>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</si>
  <si>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</si>
  <si>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</si>
  <si>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</si>
  <si>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</si>
  <si>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</si>
  <si>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</si>
  <si>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</si>
  <si>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</si>
  <si>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</si>
  <si>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</si>
  <si>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</si>
  <si>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</si>
  <si>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</si>
  <si>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</si>
  <si>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</si>
  <si>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</si>
  <si>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</si>
  <si>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</si>
  <si>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</si>
  <si>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</si>
  <si>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</si>
  <si>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</si>
  <si>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</si>
  <si>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</si>
  <si>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</si>
  <si>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</si>
  <si>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</si>
  <si>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</si>
  <si>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</si>
  <si>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</si>
  <si>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</si>
  <si>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</si>
  <si>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</si>
  <si>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</si>
  <si>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</si>
  <si>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</si>
  <si>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</si>
  <si>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</si>
  <si>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 xml:space="preserve">         обучающиеся иностранные граждане</t>
  </si>
  <si>
    <t xml:space="preserve">            из них девочки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</si>
  <si>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</si>
  <si>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</si>
  <si>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</si>
  <si>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</si>
  <si>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</si>
  <si>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</si>
  <si>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</si>
  <si>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</si>
  <si>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</si>
  <si>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</si>
  <si>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</si>
  <si>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</si>
  <si>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</si>
  <si>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</si>
  <si>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</si>
  <si>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</si>
  <si>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</si>
  <si>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</si>
  <si>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</si>
  <si>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</si>
  <si>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</si>
  <si>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</si>
  <si>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</si>
  <si>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</si>
  <si>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</si>
  <si>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</si>
  <si>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</si>
  <si>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</si>
  <si>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</si>
  <si>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</si>
  <si>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</si>
  <si>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</si>
  <si>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</si>
  <si>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</si>
  <si>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</si>
  <si>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</si>
  <si>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</si>
  <si>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</si>
  <si>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</si>
  <si>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</si>
  <si>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</si>
  <si>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</si>
  <si>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</si>
  <si>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</si>
  <si>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</si>
  <si>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</si>
  <si>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</si>
  <si>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</si>
  <si>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</si>
  <si>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</si>
  <si>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</si>
  <si>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</si>
  <si>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</si>
  <si>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</si>
  <si>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</si>
  <si>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</si>
  <si>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</si>
  <si>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</si>
  <si>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</si>
  <si>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</si>
  <si>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</si>
  <si>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</si>
  <si>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</si>
  <si>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</si>
  <si>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</si>
  <si>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2.1.1. Число всех классов, кроме классов для обучающихся с ограниченными возможностями здоровья, и численность обучающихся в них</t>
  </si>
  <si>
    <t>2. Численность и состав обучающихся</t>
  </si>
  <si>
    <t xml:space="preserve">   В них обучающихся (сумма строк 02, 04, 06, 08; 
сумма строк 11 - 13), чел.</t>
  </si>
  <si>
    <t xml:space="preserve">         обучающиеся лица без гражданства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</si>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</sst>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32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name val="Times New Roman"/>
    </font>
    <font>
      <sz val="11"/>
      <color rgb="FF000000"/>
      <name val="Tahoma"/>
      <family val="2"/>
      <charset val="204"/>
    </font>
    <font>
      <sz val="12"/>
      <color theme="1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2"/>
      <color theme="1"/>
      <name val="Times New Roman"/>
    </font>
    <font>
      <sz val="12"/>
      <color theme="1"/>
      <name val="&quot;Times New Roman&quot;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4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11" xfId="0" applyFont="1" applyBorder="1" applyAlignment="1">
      <alignment vertical="center"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righ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25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3" fontId="26" fillId="19" borderId="12" xfId="0" applyNumberFormat="1" applyFont="1" applyFill="1" applyBorder="1" applyAlignment="1" applyProtection="1">
      <alignment horizontal="right" wrapText="1"/>
      <protection locked="0"/>
    </xf>
    <xf numFmtId="3" fontId="27" fillId="20" borderId="12" xfId="0" applyNumberFormat="1" applyFont="1" applyFill="1" applyBorder="1" applyAlignment="1" applyProtection="1">
      <alignment horizontal="right"/>
      <protection locked="0"/>
    </xf>
    <xf numFmtId="3" fontId="28" fillId="20" borderId="12" xfId="0" applyNumberFormat="1" applyFont="1" applyFill="1" applyBorder="1" applyAlignment="1" applyProtection="1">
      <alignment horizontal="right" wrapText="1"/>
      <protection locked="0"/>
    </xf>
    <xf numFmtId="3" fontId="27" fillId="20" borderId="12" xfId="0" applyNumberFormat="1" applyFont="1" applyFill="1" applyBorder="1" applyProtection="1">
      <protection locked="0"/>
    </xf>
    <xf numFmtId="3" fontId="29" fillId="20" borderId="12" xfId="0" applyNumberFormat="1" applyFont="1" applyFill="1" applyBorder="1" applyAlignment="1" applyProtection="1">
      <protection locked="0"/>
    </xf>
    <xf numFmtId="3" fontId="30" fillId="20" borderId="12" xfId="0" applyNumberFormat="1" applyFont="1" applyFill="1" applyBorder="1" applyAlignment="1" applyProtection="1">
      <alignment horizontal="right" wrapText="1"/>
      <protection locked="0"/>
    </xf>
    <xf numFmtId="3" fontId="31" fillId="20" borderId="12" xfId="0" applyNumberFormat="1" applyFont="1" applyFill="1" applyBorder="1" applyAlignment="1" applyProtection="1">
      <alignment horizontal="right"/>
      <protection locked="0"/>
    </xf>
    <xf numFmtId="3" fontId="31" fillId="20" borderId="13" xfId="0" applyNumberFormat="1" applyFont="1" applyFill="1" applyBorder="1" applyAlignment="1" applyProtection="1">
      <alignment horizontal="right"/>
      <protection locked="0"/>
    </xf>
    <xf numFmtId="3" fontId="31" fillId="20" borderId="14" xfId="0" applyNumberFormat="1" applyFont="1" applyFill="1" applyBorder="1" applyAlignment="1" applyProtection="1">
      <alignment horizontal="right"/>
      <protection locked="0"/>
    </xf>
    <xf numFmtId="3" fontId="31" fillId="20" borderId="15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AD46"/>
  <sheetViews>
    <sheetView showGridLines="0" topLeftCell="A17" workbookViewId="0">
      <selection activeCell="R35" sqref="R35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4"/>
      <c r="P19" s="34"/>
      <c r="Q19" s="3" t="s">
        <v>2640</v>
      </c>
      <c r="R19" s="3" t="s">
        <v>2641</v>
      </c>
      <c r="S19" s="3" t="s">
        <v>2642</v>
      </c>
      <c r="T19" s="3" t="s">
        <v>2643</v>
      </c>
      <c r="U19" s="3" t="s">
        <v>2644</v>
      </c>
      <c r="V19" s="3" t="s">
        <v>2645</v>
      </c>
      <c r="W19" s="3" t="s">
        <v>2646</v>
      </c>
      <c r="X19" s="3" t="s">
        <v>2647</v>
      </c>
      <c r="Y19" s="3" t="s">
        <v>2648</v>
      </c>
      <c r="Z19" s="3" t="s">
        <v>2649</v>
      </c>
      <c r="AA19" s="3" t="s">
        <v>2650</v>
      </c>
      <c r="AB19" s="3" t="s">
        <v>2651</v>
      </c>
      <c r="AC19" s="3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ЗУ!P21+КУ!P21+ОУ!P21+ПУ!P21+СУ!P21+СВУ!P21+СЗУ!P21+ЦУ!P21+ЮВУ!P21+ЮЗУ!P21+ЮУ!P21+Деп.Самара!P21+'УО Самара'!P21+Деп.Тольятти!P21+'УО Тольятти'!P21</f>
        <v>12369</v>
      </c>
      <c r="Q21" s="7">
        <f>ЗУ!Q21+КУ!Q21+ОУ!Q21+ПУ!Q21+СУ!Q21+СВУ!Q21+СЗУ!Q21+ЦУ!Q21+ЮВУ!Q21+ЮЗУ!Q21+ЮУ!Q21+Деп.Самара!Q21+'УО Самара'!Q21+Деп.Тольятти!Q21+'УО Тольятти'!Q21</f>
        <v>1473</v>
      </c>
      <c r="R21" s="7">
        <f>ЗУ!R21+КУ!R21+ОУ!R21+ПУ!R21+СУ!R21+СВУ!R21+СЗУ!R21+ЦУ!R21+ЮВУ!R21+ЮЗУ!R21+ЮУ!R21+Деп.Самара!R21+'УО Самара'!R21+Деп.Тольятти!R21+'УО Тольятти'!R21</f>
        <v>1502</v>
      </c>
      <c r="S21" s="7">
        <f>ЗУ!S21+КУ!S21+ОУ!S21+ПУ!S21+СУ!S21+СВУ!S21+СЗУ!S21+ЦУ!S21+ЮВУ!S21+ЮЗУ!S21+ЮУ!S21+Деп.Самара!S21+'УО Самара'!S21+Деп.Тольятти!S21+'УО Тольятти'!S21</f>
        <v>1506</v>
      </c>
      <c r="T21" s="7">
        <f>ЗУ!T21+КУ!T21+ОУ!T21+ПУ!T21+СУ!T21+СВУ!T21+СЗУ!T21+ЦУ!T21+ЮВУ!T21+ЮЗУ!T21+ЮУ!T21+Деп.Самара!T21+'УО Самара'!T21+Деп.Тольятти!T21+'УО Тольятти'!T21</f>
        <v>1506</v>
      </c>
      <c r="U21" s="7">
        <f>ЗУ!U21+КУ!U21+ОУ!U21+ПУ!U21+СУ!U21+СВУ!U21+СЗУ!U21+ЦУ!U21+ЮВУ!U21+ЮЗУ!U21+ЮУ!U21+Деп.Самара!U21+'УО Самара'!U21+Деп.Тольятти!U21+'УО Тольятти'!U21</f>
        <v>1290</v>
      </c>
      <c r="V21" s="7">
        <f>ЗУ!V21+КУ!V21+ОУ!V21+ПУ!V21+СУ!V21+СВУ!V21+СЗУ!V21+ЦУ!V21+ЮВУ!V21+ЮЗУ!V21+ЮУ!V21+Деп.Самара!V21+'УО Самара'!V21+Деп.Тольятти!V21+'УО Тольятти'!V21</f>
        <v>1287</v>
      </c>
      <c r="W21" s="7">
        <f>ЗУ!W21+КУ!W21+ОУ!W21+ПУ!W21+СУ!W21+СВУ!W21+СЗУ!W21+ЦУ!W21+ЮВУ!W21+ЮЗУ!W21+ЮУ!W21+Деп.Самара!W21+'УО Самара'!W21+Деп.Тольятти!W21+'УО Тольятти'!W21</f>
        <v>1258</v>
      </c>
      <c r="X21" s="7">
        <f>ЗУ!X21+КУ!X21+ОУ!X21+ПУ!X21+СУ!X21+СВУ!X21+СЗУ!X21+ЦУ!X21+ЮВУ!X21+ЮЗУ!X21+ЮУ!X21+Деп.Самара!X21+'УО Самара'!X21+Деп.Тольятти!X21+'УО Тольятти'!X21</f>
        <v>1281</v>
      </c>
      <c r="Y21" s="7">
        <f>ЗУ!Y21+КУ!Y21+ОУ!Y21+ПУ!Y21+СУ!Y21+СВУ!Y21+СЗУ!Y21+ЦУ!Y21+ЮВУ!Y21+ЮЗУ!Y21+ЮУ!Y21+Деп.Самара!Y21+'УО Самара'!Y21+Деп.Тольятти!Y21+'УО Тольятти'!Y21</f>
        <v>1256</v>
      </c>
      <c r="Z21" s="7">
        <f>ЗУ!Z21+КУ!Z21+ОУ!Z21+ПУ!Z21+СУ!Z21+СВУ!Z21+СЗУ!Z21+ЦУ!Z21+ЮВУ!Z21+ЮЗУ!Z21+ЮУ!Z21+Деп.Самара!Z21+'УО Самара'!Z21+Деп.Тольятти!Z21+'УО Тольятти'!Z21</f>
        <v>0</v>
      </c>
      <c r="AA21" s="7">
        <f>ЗУ!AA21+КУ!AA21+ОУ!AA21+ПУ!AA21+СУ!AA21+СВУ!AA21+СЗУ!AA21+ЦУ!AA21+ЮВУ!AA21+ЮЗУ!AA21+ЮУ!AA21+Деп.Самара!AA21+'УО Самара'!AA21+Деп.Тольятти!AA21+'УО Тольятти'!AA21</f>
        <v>0</v>
      </c>
      <c r="AB21" s="7">
        <f>ЗУ!AB21+КУ!AB21+ОУ!AB21+ПУ!AB21+СУ!AB21+СВУ!AB21+СЗУ!AB21+ЦУ!AB21+ЮВУ!AB21+ЮЗУ!AB21+ЮУ!AB21+Деп.Самара!AB21+'УО Самара'!AB21+Деп.Тольятти!AB21+'УО Тольятти'!AB21</f>
        <v>0</v>
      </c>
      <c r="AC21" s="7">
        <f>ЗУ!AC21+КУ!AC21+ОУ!AC21+ПУ!AC21+СУ!AC21+СВУ!AC21+СЗУ!AC21+ЦУ!AC21+ЮВУ!AC21+ЮЗУ!AC21+ЮУ!AC21+Деп.Самара!AC21+'УО Самара'!AC21+Деп.Тольятти!AC21+'УО Тольятти'!AC21</f>
        <v>10</v>
      </c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ЗУ!P22+КУ!P22+ОУ!P22+ПУ!P22+СУ!P22+СВУ!P22+СЗУ!P22+ЦУ!P22+ЮВУ!P22+ЮЗУ!P22+ЮУ!P22+Деп.Самара!P22+'УО Самара'!P22+Деп.Тольятти!P22+'УО Тольятти'!P22</f>
        <v>283567</v>
      </c>
      <c r="Q22" s="7">
        <f>ЗУ!Q22+КУ!Q22+ОУ!Q22+ПУ!Q22+СУ!Q22+СВУ!Q22+СЗУ!Q22+ЦУ!Q22+ЮВУ!Q22+ЮЗУ!Q22+ЮУ!Q22+Деп.Самара!Q22+'УО Самара'!Q22+Деп.Тольятти!Q22+'УО Тольятти'!Q22</f>
        <v>33431</v>
      </c>
      <c r="R22" s="7">
        <f>ЗУ!R22+КУ!R22+ОУ!R22+ПУ!R22+СУ!R22+СВУ!R22+СЗУ!R22+ЦУ!R22+ЮВУ!R22+ЮЗУ!R22+ЮУ!R22+Деп.Самара!R22+'УО Самара'!R22+Деп.Тольятти!R22+'УО Тольятти'!R22</f>
        <v>35106</v>
      </c>
      <c r="S22" s="7">
        <f>ЗУ!S22+КУ!S22+ОУ!S22+ПУ!S22+СУ!S22+СВУ!S22+СЗУ!S22+ЦУ!S22+ЮВУ!S22+ЮЗУ!S22+ЮУ!S22+Деп.Самара!S22+'УО Самара'!S22+Деп.Тольятти!S22+'УО Тольятти'!S22</f>
        <v>35740</v>
      </c>
      <c r="T22" s="7">
        <f>ЗУ!T22+КУ!T22+ОУ!T22+ПУ!T22+СУ!T22+СВУ!T22+СЗУ!T22+ЦУ!T22+ЮВУ!T22+ЮЗУ!T22+ЮУ!T22+Деп.Самара!T22+'УО Самара'!T22+Деп.Тольятти!T22+'УО Тольятти'!T22</f>
        <v>35540</v>
      </c>
      <c r="U22" s="7">
        <f>ЗУ!U22+КУ!U22+ОУ!U22+ПУ!U22+СУ!U22+СВУ!U22+СЗУ!U22+ЦУ!U22+ЮВУ!U22+ЮЗУ!U22+ЮУ!U22+Деп.Самара!U22+'УО Самара'!U22+Деп.Тольятти!U22+'УО Тольятти'!U22</f>
        <v>29726</v>
      </c>
      <c r="V22" s="7">
        <f>ЗУ!V22+КУ!V22+ОУ!V22+ПУ!V22+СУ!V22+СВУ!V22+СЗУ!V22+ЦУ!V22+ЮВУ!V22+ЮЗУ!V22+ЮУ!V22+Деп.Самара!V22+'УО Самара'!V22+Деп.Тольятти!V22+'УО Тольятти'!V22</f>
        <v>29261</v>
      </c>
      <c r="W22" s="7">
        <f>ЗУ!W22+КУ!W22+ОУ!W22+ПУ!W22+СУ!W22+СВУ!W22+СЗУ!W22+ЦУ!W22+ЮВУ!W22+ЮЗУ!W22+ЮУ!W22+Деп.Самара!W22+'УО Самара'!W22+Деп.Тольятти!W22+'УО Тольятти'!W22</f>
        <v>28021</v>
      </c>
      <c r="X22" s="7">
        <f>ЗУ!X22+КУ!X22+ОУ!X22+ПУ!X22+СУ!X22+СВУ!X22+СЗУ!X22+ЦУ!X22+ЮВУ!X22+ЮЗУ!X22+ЮУ!X22+Деп.Самара!X22+'УО Самара'!X22+Деп.Тольятти!X22+'УО Тольятти'!X22</f>
        <v>28492</v>
      </c>
      <c r="Y22" s="7">
        <f>ЗУ!Y22+КУ!Y22+ОУ!Y22+ПУ!Y22+СУ!Y22+СВУ!Y22+СЗУ!Y22+ЦУ!Y22+ЮВУ!Y22+ЮЗУ!Y22+ЮУ!Y22+Деп.Самара!Y22+'УО Самара'!Y22+Деп.Тольятти!Y22+'УО Тольятти'!Y22</f>
        <v>27951</v>
      </c>
      <c r="Z22" s="7">
        <f>ЗУ!Z22+КУ!Z22+ОУ!Z22+ПУ!Z22+СУ!Z22+СВУ!Z22+СЗУ!Z22+ЦУ!Z22+ЮВУ!Z22+ЮЗУ!Z22+ЮУ!Z22+Деп.Самара!Z22+'УО Самара'!Z22+Деп.Тольятти!Z22+'УО Тольятти'!Z22</f>
        <v>0</v>
      </c>
      <c r="AA22" s="7">
        <f>ЗУ!AA22+КУ!AA22+ОУ!AA22+ПУ!AA22+СУ!AA22+СВУ!AA22+СЗУ!AA22+ЦУ!AA22+ЮВУ!AA22+ЮЗУ!AA22+ЮУ!AA22+Деп.Самара!AA22+'УО Самара'!AA22+Деп.Тольятти!AA22+'УО Тольятти'!AA22</f>
        <v>0</v>
      </c>
      <c r="AB22" s="7">
        <f>ЗУ!AB22+КУ!AB22+ОУ!AB22+ПУ!AB22+СУ!AB22+СВУ!AB22+СЗУ!AB22+ЦУ!AB22+ЮВУ!AB22+ЮЗУ!AB22+ЮУ!AB22+Деп.Самара!AB22+'УО Самара'!AB22+Деп.Тольятти!AB22+'УО Тольятти'!AB22</f>
        <v>0</v>
      </c>
      <c r="AC22" s="7">
        <f>ЗУ!AC22+КУ!AC22+ОУ!AC22+ПУ!AC22+СУ!AC22+СВУ!AC22+СЗУ!AC22+ЦУ!AC22+ЮВУ!AC22+ЮЗУ!AC22+ЮУ!AC22+Деп.Самара!AC22+'УО Самара'!AC22+Деп.Тольятти!AC22+'УО Тольятти'!AC22</f>
        <v>299</v>
      </c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ЗУ!P23+КУ!P23+ОУ!P23+ПУ!P23+СУ!P23+СВУ!P23+СЗУ!P23+ЦУ!P23+ЮВУ!P23+ЮЗУ!P23+ЮУ!P23+Деп.Самара!P23+'УО Самара'!P23+Деп.Тольятти!P23+'УО Тольятти'!P23</f>
        <v>2109</v>
      </c>
      <c r="Q23" s="7">
        <f>ЗУ!Q23+КУ!Q23+ОУ!Q23+ПУ!Q23+СУ!Q23+СВУ!Q23+СЗУ!Q23+ЦУ!Q23+ЮВУ!Q23+ЮЗУ!Q23+ЮУ!Q23+Деп.Самара!Q23+'УО Самара'!Q23+Деп.Тольятти!Q23+'УО Тольятти'!Q23</f>
        <v>0</v>
      </c>
      <c r="R23" s="7">
        <f>ЗУ!R23+КУ!R23+ОУ!R23+ПУ!R23+СУ!R23+СВУ!R23+СЗУ!R23+ЦУ!R23+ЮВУ!R23+ЮЗУ!R23+ЮУ!R23+Деп.Самара!R23+'УО Самара'!R23+Деп.Тольятти!R23+'УО Тольятти'!R23</f>
        <v>51</v>
      </c>
      <c r="S23" s="7">
        <f>ЗУ!S23+КУ!S23+ОУ!S23+ПУ!S23+СУ!S23+СВУ!S23+СЗУ!S23+ЦУ!S23+ЮВУ!S23+ЮЗУ!S23+ЮУ!S23+Деп.Самара!S23+'УО Самара'!S23+Деп.Тольятти!S23+'УО Тольятти'!S23</f>
        <v>50</v>
      </c>
      <c r="T23" s="7">
        <f>ЗУ!T23+КУ!T23+ОУ!T23+ПУ!T23+СУ!T23+СВУ!T23+СЗУ!T23+ЦУ!T23+ЮВУ!T23+ЮЗУ!T23+ЮУ!T23+Деп.Самара!T23+'УО Самара'!T23+Деп.Тольятти!T23+'УО Тольятти'!T23</f>
        <v>54</v>
      </c>
      <c r="U23" s="7">
        <f>ЗУ!U23+КУ!U23+ОУ!U23+ПУ!U23+СУ!U23+СВУ!U23+СЗУ!U23+ЦУ!U23+ЮВУ!U23+ЮЗУ!U23+ЮУ!U23+Деп.Самара!U23+'УО Самара'!U23+Деп.Тольятти!U23+'УО Тольятти'!U23</f>
        <v>161</v>
      </c>
      <c r="V23" s="7">
        <f>ЗУ!V23+КУ!V23+ОУ!V23+ПУ!V23+СУ!V23+СВУ!V23+СЗУ!V23+ЦУ!V23+ЮВУ!V23+ЮЗУ!V23+ЮУ!V23+Деп.Самара!V23+'УО Самара'!V23+Деп.Тольятти!V23+'УО Тольятти'!V23</f>
        <v>165</v>
      </c>
      <c r="W23" s="7">
        <f>ЗУ!W23+КУ!W23+ОУ!W23+ПУ!W23+СУ!W23+СВУ!W23+СЗУ!W23+ЦУ!W23+ЮВУ!W23+ЮЗУ!W23+ЮУ!W23+Деп.Самара!W23+'УО Самара'!W23+Деп.Тольятти!W23+'УО Тольятти'!W23</f>
        <v>160</v>
      </c>
      <c r="X23" s="7">
        <f>ЗУ!X23+КУ!X23+ОУ!X23+ПУ!X23+СУ!X23+СВУ!X23+СЗУ!X23+ЦУ!X23+ЮВУ!X23+ЮЗУ!X23+ЮУ!X23+Деп.Самара!X23+'УО Самара'!X23+Деп.Тольятти!X23+'УО Тольятти'!X23</f>
        <v>157</v>
      </c>
      <c r="Y23" s="7">
        <f>ЗУ!Y23+КУ!Y23+ОУ!Y23+ПУ!Y23+СУ!Y23+СВУ!Y23+СЗУ!Y23+ЦУ!Y23+ЮВУ!Y23+ЮЗУ!Y23+ЮУ!Y23+Деп.Самара!Y23+'УО Самара'!Y23+Деп.Тольятти!Y23+'УО Тольятти'!Y23</f>
        <v>153</v>
      </c>
      <c r="Z23" s="7">
        <f>ЗУ!Z23+КУ!Z23+ОУ!Z23+ПУ!Z23+СУ!Z23+СВУ!Z23+СЗУ!Z23+ЦУ!Z23+ЮВУ!Z23+ЮЗУ!Z23+ЮУ!Z23+Деп.Самара!Z23+'УО Самара'!Z23+Деп.Тольятти!Z23+'УО Тольятти'!Z23</f>
        <v>592</v>
      </c>
      <c r="AA23" s="7">
        <f>ЗУ!AA23+КУ!AA23+ОУ!AA23+ПУ!AA23+СУ!AA23+СВУ!AA23+СЗУ!AA23+ЦУ!AA23+ЮВУ!AA23+ЮЗУ!AA23+ЮУ!AA23+Деп.Самара!AA23+'УО Самара'!AA23+Деп.Тольятти!AA23+'УО Тольятти'!AA23</f>
        <v>564</v>
      </c>
      <c r="AB23" s="7">
        <f>ЗУ!AB23+КУ!AB23+ОУ!AB23+ПУ!AB23+СУ!AB23+СВУ!AB23+СЗУ!AB23+ЦУ!AB23+ЮВУ!AB23+ЮЗУ!AB23+ЮУ!AB23+Деп.Самара!AB23+'УО Самара'!AB23+Деп.Тольятти!AB23+'УО Тольятти'!AB23</f>
        <v>1</v>
      </c>
      <c r="AC23" s="7">
        <f>ЗУ!AC23+КУ!AC23+ОУ!AC23+ПУ!AC23+СУ!AC23+СВУ!AC23+СЗУ!AC23+ЦУ!AC23+ЮВУ!AC23+ЮЗУ!AC23+ЮУ!AC23+Деп.Самара!AC23+'УО Самара'!AC23+Деп.Тольятти!AC23+'УО Тольятти'!AC23</f>
        <v>1</v>
      </c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ЗУ!P24+КУ!P24+ОУ!P24+ПУ!P24+СУ!P24+СВУ!P24+СЗУ!P24+ЦУ!P24+ЮВУ!P24+ЮЗУ!P24+ЮУ!P24+Деп.Самара!P24+'УО Самара'!P24+Деп.Тольятти!P24+'УО Тольятти'!P24</f>
        <v>48187</v>
      </c>
      <c r="Q24" s="7">
        <f>ЗУ!Q24+КУ!Q24+ОУ!Q24+ПУ!Q24+СУ!Q24+СВУ!Q24+СЗУ!Q24+ЦУ!Q24+ЮВУ!Q24+ЮЗУ!Q24+ЮУ!Q24+Деп.Самара!Q24+'УО Самара'!Q24+Деп.Тольятти!Q24+'УО Тольятти'!Q24</f>
        <v>0</v>
      </c>
      <c r="R24" s="7">
        <f>ЗУ!R24+КУ!R24+ОУ!R24+ПУ!R24+СУ!R24+СВУ!R24+СЗУ!R24+ЦУ!R24+ЮВУ!R24+ЮЗУ!R24+ЮУ!R24+Деп.Самара!R24+'УО Самара'!R24+Деп.Тольятти!R24+'УО Тольятти'!R24</f>
        <v>1460</v>
      </c>
      <c r="S24" s="7">
        <f>ЗУ!S24+КУ!S24+ОУ!S24+ПУ!S24+СУ!S24+СВУ!S24+СЗУ!S24+ЦУ!S24+ЮВУ!S24+ЮЗУ!S24+ЮУ!S24+Деп.Самара!S24+'УО Самара'!S24+Деп.Тольятти!S24+'УО Тольятти'!S24</f>
        <v>1397</v>
      </c>
      <c r="T24" s="7">
        <f>ЗУ!T24+КУ!T24+ОУ!T24+ПУ!T24+СУ!T24+СВУ!T24+СЗУ!T24+ЦУ!T24+ЮВУ!T24+ЮЗУ!T24+ЮУ!T24+Деп.Самара!T24+'УО Самара'!T24+Деп.Тольятти!T24+'УО Тольятти'!T24</f>
        <v>1490</v>
      </c>
      <c r="U24" s="7">
        <f>ЗУ!U24+КУ!U24+ОУ!U24+ПУ!U24+СУ!U24+СВУ!U24+СЗУ!U24+ЦУ!U24+ЮВУ!U24+ЮЗУ!U24+ЮУ!U24+Деп.Самара!U24+'УО Самара'!U24+Деп.Тольятти!U24+'УО Тольятти'!U24</f>
        <v>4537</v>
      </c>
      <c r="V24" s="7">
        <f>ЗУ!V24+КУ!V24+ОУ!V24+ПУ!V24+СУ!V24+СВУ!V24+СЗУ!V24+ЦУ!V24+ЮВУ!V24+ЮЗУ!V24+ЮУ!V24+Деп.Самара!V24+'УО Самара'!V24+Деп.Тольятти!V24+'УО Тольятти'!V24</f>
        <v>4627</v>
      </c>
      <c r="W24" s="7">
        <f>ЗУ!W24+КУ!W24+ОУ!W24+ПУ!W24+СУ!W24+СВУ!W24+СЗУ!W24+ЦУ!W24+ЮВУ!W24+ЮЗУ!W24+ЮУ!W24+Деп.Самара!W24+'УО Самара'!W24+Деп.Тольятти!W24+'УО Тольятти'!W24</f>
        <v>4339</v>
      </c>
      <c r="X24" s="7">
        <f>ЗУ!X24+КУ!X24+ОУ!X24+ПУ!X24+СУ!X24+СВУ!X24+СЗУ!X24+ЦУ!X24+ЮВУ!X24+ЮЗУ!X24+ЮУ!X24+Деп.Самара!X24+'УО Самара'!X24+Деп.Тольятти!X24+'УО Тольятти'!X24</f>
        <v>4274</v>
      </c>
      <c r="Y24" s="7">
        <f>ЗУ!Y24+КУ!Y24+ОУ!Y24+ПУ!Y24+СУ!Y24+СВУ!Y24+СЗУ!Y24+ЦУ!Y24+ЮВУ!Y24+ЮЗУ!Y24+ЮУ!Y24+Деп.Самара!Y24+'УО Самара'!Y24+Деп.Тольятти!Y24+'УО Тольятти'!Y24</f>
        <v>4187</v>
      </c>
      <c r="Z24" s="7">
        <f>ЗУ!Z24+КУ!Z24+ОУ!Z24+ПУ!Z24+СУ!Z24+СВУ!Z24+СЗУ!Z24+ЦУ!Z24+ЮВУ!Z24+ЮЗУ!Z24+ЮУ!Z24+Деп.Самара!Z24+'УО Самара'!Z24+Деп.Тольятти!Z24+'УО Тольятти'!Z24</f>
        <v>11664</v>
      </c>
      <c r="AA24" s="7">
        <f>ЗУ!AA24+КУ!AA24+ОУ!AA24+ПУ!AA24+СУ!AA24+СВУ!AA24+СЗУ!AA24+ЦУ!AA24+ЮВУ!AA24+ЮЗУ!AA24+ЮУ!AA24+Деп.Самара!AA24+'УО Самара'!AA24+Деп.Тольятти!AA24+'УО Тольятти'!AA24</f>
        <v>10206</v>
      </c>
      <c r="AB24" s="7">
        <f>ЗУ!AB24+КУ!AB24+ОУ!AB24+ПУ!AB24+СУ!AB24+СВУ!AB24+СЗУ!AB24+ЦУ!AB24+ЮВУ!AB24+ЮЗУ!AB24+ЮУ!AB24+Деп.Самара!AB24+'УО Самара'!AB24+Деп.Тольятти!AB24+'УО Тольятти'!AB24</f>
        <v>4</v>
      </c>
      <c r="AC24" s="7">
        <f>ЗУ!AC24+КУ!AC24+ОУ!AC24+ПУ!AC24+СУ!AC24+СВУ!AC24+СЗУ!AC24+ЦУ!AC24+ЮВУ!AC24+ЮЗУ!AC24+ЮУ!AC24+Деп.Самара!AC24+'УО Самара'!AC24+Деп.Тольятти!AC24+'УО Тольятти'!AC24</f>
        <v>2</v>
      </c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ЗУ!P25+КУ!P25+ОУ!P25+ПУ!P25+СУ!P25+СВУ!P25+СЗУ!P25+ЦУ!P25+ЮВУ!P25+ЮЗУ!P25+ЮУ!P25+Деп.Самара!P25+'УО Самара'!P25+Деп.Тольятти!P25+'УО Тольятти'!P25</f>
        <v>354</v>
      </c>
      <c r="Q25" s="7">
        <f>ЗУ!Q25+КУ!Q25+ОУ!Q25+ПУ!Q25+СУ!Q25+СВУ!Q25+СЗУ!Q25+ЦУ!Q25+ЮВУ!Q25+ЮЗУ!Q25+ЮУ!Q25+Деп.Самара!Q25+'УО Самара'!Q25+Деп.Тольятти!Q25+'УО Тольятти'!Q25</f>
        <v>0</v>
      </c>
      <c r="R25" s="7">
        <f>ЗУ!R25+КУ!R25+ОУ!R25+ПУ!R25+СУ!R25+СВУ!R25+СЗУ!R25+ЦУ!R25+ЮВУ!R25+ЮЗУ!R25+ЮУ!R25+Деп.Самара!R25+'УО Самара'!R25+Деп.Тольятти!R25+'УО Тольятти'!R25</f>
        <v>25</v>
      </c>
      <c r="S25" s="7">
        <f>ЗУ!S25+КУ!S25+ОУ!S25+ПУ!S25+СУ!S25+СВУ!S25+СЗУ!S25+ЦУ!S25+ЮВУ!S25+ЮЗУ!S25+ЮУ!S25+Деп.Самара!S25+'УО Самара'!S25+Деп.Тольятти!S25+'УО Тольятти'!S25</f>
        <v>24</v>
      </c>
      <c r="T25" s="7">
        <f>ЗУ!T25+КУ!T25+ОУ!T25+ПУ!T25+СУ!T25+СВУ!T25+СЗУ!T25+ЦУ!T25+ЮВУ!T25+ЮЗУ!T25+ЮУ!T25+Деп.Самара!T25+'УО Самара'!T25+Деп.Тольятти!T25+'УО Тольятти'!T25</f>
        <v>24</v>
      </c>
      <c r="U25" s="7">
        <f>ЗУ!U25+КУ!U25+ОУ!U25+ПУ!U25+СУ!U25+СВУ!U25+СЗУ!U25+ЦУ!U25+ЮВУ!U25+ЮЗУ!U25+ЮУ!U25+Деп.Самара!U25+'УО Самара'!U25+Деп.Тольятти!U25+'УО Тольятти'!U25</f>
        <v>44</v>
      </c>
      <c r="V25" s="7">
        <f>ЗУ!V25+КУ!V25+ОУ!V25+ПУ!V25+СУ!V25+СВУ!V25+СЗУ!V25+ЦУ!V25+ЮВУ!V25+ЮЗУ!V25+ЮУ!V25+Деп.Самара!V25+'УО Самара'!V25+Деп.Тольятти!V25+'УО Тольятти'!V25</f>
        <v>48</v>
      </c>
      <c r="W25" s="7">
        <f>ЗУ!W25+КУ!W25+ОУ!W25+ПУ!W25+СУ!W25+СВУ!W25+СЗУ!W25+ЦУ!W25+ЮВУ!W25+ЮЗУ!W25+ЮУ!W25+Деп.Самара!W25+'УО Самара'!W25+Деп.Тольятти!W25+'УО Тольятти'!W25</f>
        <v>43</v>
      </c>
      <c r="X25" s="7">
        <f>ЗУ!X25+КУ!X25+ОУ!X25+ПУ!X25+СУ!X25+СВУ!X25+СЗУ!X25+ЦУ!X25+ЮВУ!X25+ЮЗУ!X25+ЮУ!X25+Деп.Самара!X25+'УО Самара'!X25+Деп.Тольятти!X25+'УО Тольятти'!X25</f>
        <v>48</v>
      </c>
      <c r="Y25" s="7">
        <f>ЗУ!Y25+КУ!Y25+ОУ!Y25+ПУ!Y25+СУ!Y25+СВУ!Y25+СЗУ!Y25+ЦУ!Y25+ЮВУ!Y25+ЮЗУ!Y25+ЮУ!Y25+Деп.Самара!Y25+'УО Самара'!Y25+Деп.Тольятти!Y25+'УО Тольятти'!Y25</f>
        <v>43</v>
      </c>
      <c r="Z25" s="7">
        <f>ЗУ!Z25+КУ!Z25+ОУ!Z25+ПУ!Z25+СУ!Z25+СВУ!Z25+СЗУ!Z25+ЦУ!Z25+ЮВУ!Z25+ЮЗУ!Z25+ЮУ!Z25+Деп.Самара!Z25+'УО Самара'!Z25+Деп.Тольятти!Z25+'УО Тольятти'!Z25</f>
        <v>28</v>
      </c>
      <c r="AA25" s="7">
        <f>ЗУ!AA25+КУ!AA25+ОУ!AA25+ПУ!AA25+СУ!AA25+СВУ!AA25+СЗУ!AA25+ЦУ!AA25+ЮВУ!AA25+ЮЗУ!AA25+ЮУ!AA25+Деп.Самара!AA25+'УО Самара'!AA25+Деп.Тольятти!AA25+'УО Тольятти'!AA25</f>
        <v>27</v>
      </c>
      <c r="AB25" s="7">
        <f>ЗУ!AB25+КУ!AB25+ОУ!AB25+ПУ!AB25+СУ!AB25+СВУ!AB25+СЗУ!AB25+ЦУ!AB25+ЮВУ!AB25+ЮЗУ!AB25+ЮУ!AB25+Деп.Самара!AB25+'УО Самара'!AB25+Деп.Тольятти!AB25+'УО Тольятти'!AB25</f>
        <v>0</v>
      </c>
      <c r="AC25" s="7">
        <f>ЗУ!AC25+КУ!AC25+ОУ!AC25+ПУ!AC25+СУ!AC25+СВУ!AC25+СЗУ!AC25+ЦУ!AC25+ЮВУ!AC25+ЮЗУ!AC25+ЮУ!AC25+Деп.Самара!AC25+'УО Самара'!AC25+Деп.Тольятти!AC25+'УО Тольятти'!AC25</f>
        <v>0</v>
      </c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ЗУ!P26+КУ!P26+ОУ!P26+ПУ!P26+СУ!P26+СВУ!P26+СЗУ!P26+ЦУ!P26+ЮВУ!P26+ЮЗУ!P26+ЮУ!P26+Деп.Самара!P26+'УО Самара'!P26+Деп.Тольятти!P26+'УО Тольятти'!P26</f>
        <v>9460</v>
      </c>
      <c r="Q26" s="7">
        <f>ЗУ!Q26+КУ!Q26+ОУ!Q26+ПУ!Q26+СУ!Q26+СВУ!Q26+СЗУ!Q26+ЦУ!Q26+ЮВУ!Q26+ЮЗУ!Q26+ЮУ!Q26+Деп.Самара!Q26+'УО Самара'!Q26+Деп.Тольятти!Q26+'УО Тольятти'!Q26</f>
        <v>0</v>
      </c>
      <c r="R26" s="7">
        <f>ЗУ!R26+КУ!R26+ОУ!R26+ПУ!R26+СУ!R26+СВУ!R26+СЗУ!R26+ЦУ!R26+ЮВУ!R26+ЮЗУ!R26+ЮУ!R26+Деп.Самара!R26+'УО Самара'!R26+Деп.Тольятти!R26+'УО Тольятти'!R26</f>
        <v>698</v>
      </c>
      <c r="S26" s="7">
        <f>ЗУ!S26+КУ!S26+ОУ!S26+ПУ!S26+СУ!S26+СВУ!S26+СЗУ!S26+ЦУ!S26+ЮВУ!S26+ЮЗУ!S26+ЮУ!S26+Деп.Самара!S26+'УО Самара'!S26+Деп.Тольятти!S26+'УО Тольятти'!S26</f>
        <v>674</v>
      </c>
      <c r="T26" s="7">
        <f>ЗУ!T26+КУ!T26+ОУ!T26+ПУ!T26+СУ!T26+СВУ!T26+СЗУ!T26+ЦУ!T26+ЮВУ!T26+ЮЗУ!T26+ЮУ!T26+Деп.Самара!T26+'УО Самара'!T26+Деп.Тольятти!T26+'УО Тольятти'!T26</f>
        <v>668</v>
      </c>
      <c r="U26" s="7">
        <f>ЗУ!U26+КУ!U26+ОУ!U26+ПУ!U26+СУ!U26+СВУ!U26+СЗУ!U26+ЦУ!U26+ЮВУ!U26+ЮЗУ!U26+ЮУ!U26+Деп.Самара!U26+'УО Самара'!U26+Деп.Тольятти!U26+'УО Тольятти'!U26</f>
        <v>1223</v>
      </c>
      <c r="V26" s="7">
        <f>ЗУ!V26+КУ!V26+ОУ!V26+ПУ!V26+СУ!V26+СВУ!V26+СЗУ!V26+ЦУ!V26+ЮВУ!V26+ЮЗУ!V26+ЮУ!V26+Деп.Самара!V26+'УО Самара'!V26+Деп.Тольятти!V26+'УО Тольятти'!V26</f>
        <v>1269</v>
      </c>
      <c r="W26" s="7">
        <f>ЗУ!W26+КУ!W26+ОУ!W26+ПУ!W26+СУ!W26+СВУ!W26+СЗУ!W26+ЦУ!W26+ЮВУ!W26+ЮЗУ!W26+ЮУ!W26+Деп.Самара!W26+'УО Самара'!W26+Деп.Тольятти!W26+'УО Тольятти'!W26</f>
        <v>1190</v>
      </c>
      <c r="X26" s="7">
        <f>ЗУ!X26+КУ!X26+ОУ!X26+ПУ!X26+СУ!X26+СВУ!X26+СЗУ!X26+ЦУ!X26+ЮВУ!X26+ЮЗУ!X26+ЮУ!X26+Деп.Самара!X26+'УО Самара'!X26+Деп.Тольятти!X26+'УО Тольятти'!X26</f>
        <v>1234</v>
      </c>
      <c r="Y26" s="7">
        <f>ЗУ!Y26+КУ!Y26+ОУ!Y26+ПУ!Y26+СУ!Y26+СВУ!Y26+СЗУ!Y26+ЦУ!Y26+ЮВУ!Y26+ЮЗУ!Y26+ЮУ!Y26+Деп.Самара!Y26+'УО Самара'!Y26+Деп.Тольятти!Y26+'УО Тольятти'!Y26</f>
        <v>1128</v>
      </c>
      <c r="Z26" s="7">
        <f>ЗУ!Z26+КУ!Z26+ОУ!Z26+ПУ!Z26+СУ!Z26+СВУ!Z26+СЗУ!Z26+ЦУ!Z26+ЮВУ!Z26+ЮЗУ!Z26+ЮУ!Z26+Деп.Самара!Z26+'УО Самара'!Z26+Деп.Тольятти!Z26+'УО Тольятти'!Z26</f>
        <v>718</v>
      </c>
      <c r="AA26" s="7">
        <f>ЗУ!AA26+КУ!AA26+ОУ!AA26+ПУ!AA26+СУ!AA26+СВУ!AA26+СЗУ!AA26+ЦУ!AA26+ЮВУ!AA26+ЮЗУ!AA26+ЮУ!AA26+Деп.Самара!AA26+'УО Самара'!AA26+Деп.Тольятти!AA26+'УО Тольятти'!AA26</f>
        <v>658</v>
      </c>
      <c r="AB26" s="7">
        <f>ЗУ!AB26+КУ!AB26+ОУ!AB26+ПУ!AB26+СУ!AB26+СВУ!AB26+СЗУ!AB26+ЦУ!AB26+ЮВУ!AB26+ЮЗУ!AB26+ЮУ!AB26+Деп.Самара!AB26+'УО Самара'!AB26+Деп.Тольятти!AB26+'УО Тольятти'!AB26</f>
        <v>0</v>
      </c>
      <c r="AC26" s="7">
        <f>ЗУ!AC26+КУ!AC26+ОУ!AC26+ПУ!AC26+СУ!AC26+СВУ!AC26+СЗУ!AC26+ЦУ!AC26+ЮВУ!AC26+ЮЗУ!AC26+ЮУ!AC26+Деп.Самара!AC26+'УО Самара'!AC26+Деп.Тольятти!AC26+'УО Тольятти'!AC26</f>
        <v>0</v>
      </c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ЗУ!P27+КУ!P27+ОУ!P27+ПУ!P27+СУ!P27+СВУ!P27+СЗУ!P27+ЦУ!P27+ЮВУ!P27+ЮЗУ!P27+ЮУ!P27+Деп.Самара!P27+'УО Самара'!P27+Деп.Тольятти!P27+'УО Тольятти'!P27</f>
        <v>440</v>
      </c>
      <c r="Q27" s="7">
        <f>ЗУ!Q27+КУ!Q27+ОУ!Q27+ПУ!Q27+СУ!Q27+СВУ!Q27+СЗУ!Q27+ЦУ!Q27+ЮВУ!Q27+ЮЗУ!Q27+ЮУ!Q27+Деп.Самара!Q27+'УО Самара'!Q27+Деп.Тольятти!Q27+'УО Тольятти'!Q27</f>
        <v>0</v>
      </c>
      <c r="R27" s="7">
        <f>ЗУ!R27+КУ!R27+ОУ!R27+ПУ!R27+СУ!R27+СВУ!R27+СЗУ!R27+ЦУ!R27+ЮВУ!R27+ЮЗУ!R27+ЮУ!R27+Деп.Самара!R27+'УО Самара'!R27+Деп.Тольятти!R27+'УО Тольятти'!R27</f>
        <v>25</v>
      </c>
      <c r="S27" s="7">
        <f>ЗУ!S27+КУ!S27+ОУ!S27+ПУ!S27+СУ!S27+СВУ!S27+СЗУ!S27+ЦУ!S27+ЮВУ!S27+ЮЗУ!S27+ЮУ!S27+Деп.Самара!S27+'УО Самара'!S27+Деп.Тольятти!S27+'УО Тольятти'!S27</f>
        <v>26</v>
      </c>
      <c r="T27" s="7">
        <f>ЗУ!T27+КУ!T27+ОУ!T27+ПУ!T27+СУ!T27+СВУ!T27+СЗУ!T27+ЦУ!T27+ЮВУ!T27+ЮЗУ!T27+ЮУ!T27+Деп.Самара!T27+'УО Самара'!T27+Деп.Тольятти!T27+'УО Тольятти'!T27</f>
        <v>27</v>
      </c>
      <c r="U27" s="7">
        <f>ЗУ!U27+КУ!U27+ОУ!U27+ПУ!U27+СУ!U27+СВУ!U27+СЗУ!U27+ЦУ!U27+ЮВУ!U27+ЮЗУ!U27+ЮУ!U27+Деп.Самара!U27+'УО Самара'!U27+Деп.Тольятти!U27+'УО Тольятти'!U27</f>
        <v>55</v>
      </c>
      <c r="V27" s="7">
        <f>ЗУ!V27+КУ!V27+ОУ!V27+ПУ!V27+СУ!V27+СВУ!V27+СЗУ!V27+ЦУ!V27+ЮВУ!V27+ЮЗУ!V27+ЮУ!V27+Деп.Самара!V27+'УО Самара'!V27+Деп.Тольятти!V27+'УО Тольятти'!V27</f>
        <v>56</v>
      </c>
      <c r="W27" s="7">
        <f>ЗУ!W27+КУ!W27+ОУ!W27+ПУ!W27+СУ!W27+СВУ!W27+СЗУ!W27+ЦУ!W27+ЮВУ!W27+ЮЗУ!W27+ЮУ!W27+Деп.Самара!W27+'УО Самара'!W27+Деп.Тольятти!W27+'УО Тольятти'!W27</f>
        <v>54</v>
      </c>
      <c r="X27" s="7">
        <f>ЗУ!X27+КУ!X27+ОУ!X27+ПУ!X27+СУ!X27+СВУ!X27+СЗУ!X27+ЦУ!X27+ЮВУ!X27+ЮЗУ!X27+ЮУ!X27+Деп.Самара!X27+'УО Самара'!X27+Деп.Тольятти!X27+'УО Тольятти'!X27</f>
        <v>54</v>
      </c>
      <c r="Y27" s="7">
        <f>ЗУ!Y27+КУ!Y27+ОУ!Y27+ПУ!Y27+СУ!Y27+СВУ!Y27+СЗУ!Y27+ЦУ!Y27+ЮВУ!Y27+ЮЗУ!Y27+ЮУ!Y27+Деп.Самара!Y27+'УО Самара'!Y27+Деп.Тольятти!Y27+'УО Тольятти'!Y27</f>
        <v>54</v>
      </c>
      <c r="Z27" s="7">
        <f>ЗУ!Z27+КУ!Z27+ОУ!Z27+ПУ!Z27+СУ!Z27+СВУ!Z27+СЗУ!Z27+ЦУ!Z27+ЮВУ!Z27+ЮЗУ!Z27+ЮУ!Z27+Деп.Самара!Z27+'УО Самара'!Z27+Деп.Тольятти!Z27+'УО Тольятти'!Z27</f>
        <v>43</v>
      </c>
      <c r="AA27" s="7">
        <f>ЗУ!AA27+КУ!AA27+ОУ!AA27+ПУ!AA27+СУ!AA27+СВУ!AA27+СЗУ!AA27+ЦУ!AA27+ЮВУ!AA27+ЮЗУ!AA27+ЮУ!AA27+Деп.Самара!AA27+'УО Самара'!AA27+Деп.Тольятти!AA27+'УО Тольятти'!AA27</f>
        <v>46</v>
      </c>
      <c r="AB27" s="7">
        <f>ЗУ!AB27+КУ!AB27+ОУ!AB27+ПУ!AB27+СУ!AB27+СВУ!AB27+СЗУ!AB27+ЦУ!AB27+ЮВУ!AB27+ЮЗУ!AB27+ЮУ!AB27+Деп.Самара!AB27+'УО Самара'!AB27+Деп.Тольятти!AB27+'УО Тольятти'!AB27</f>
        <v>0</v>
      </c>
      <c r="AC27" s="7">
        <f>ЗУ!AC27+КУ!AC27+ОУ!AC27+ПУ!AC27+СУ!AC27+СВУ!AC27+СЗУ!AC27+ЦУ!AC27+ЮВУ!AC27+ЮЗУ!AC27+ЮУ!AC27+Деп.Самара!AC27+'УО Самара'!AC27+Деп.Тольятти!AC27+'УО Тольятти'!AC27</f>
        <v>0</v>
      </c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ЗУ!P28+КУ!P28+ОУ!P28+ПУ!P28+СУ!P28+СВУ!P28+СЗУ!P28+ЦУ!P28+ЮВУ!P28+ЮЗУ!P28+ЮУ!P28+Деп.Самара!P28+'УО Самара'!P28+Деп.Тольятти!P28+'УО Тольятти'!P28</f>
        <v>11786</v>
      </c>
      <c r="Q28" s="7">
        <f>ЗУ!Q28+КУ!Q28+ОУ!Q28+ПУ!Q28+СУ!Q28+СВУ!Q28+СЗУ!Q28+ЦУ!Q28+ЮВУ!Q28+ЮЗУ!Q28+ЮУ!Q28+Деп.Самара!Q28+'УО Самара'!Q28+Деп.Тольятти!Q28+'УО Тольятти'!Q28</f>
        <v>0</v>
      </c>
      <c r="R28" s="7">
        <f>ЗУ!R28+КУ!R28+ОУ!R28+ПУ!R28+СУ!R28+СВУ!R28+СЗУ!R28+ЦУ!R28+ЮВУ!R28+ЮЗУ!R28+ЮУ!R28+Деп.Самара!R28+'УО Самара'!R28+Деп.Тольятти!R28+'УО Тольятти'!R28</f>
        <v>716</v>
      </c>
      <c r="S28" s="7">
        <f>ЗУ!S28+КУ!S28+ОУ!S28+ПУ!S28+СУ!S28+СВУ!S28+СЗУ!S28+ЦУ!S28+ЮВУ!S28+ЮЗУ!S28+ЮУ!S28+Деп.Самара!S28+'УО Самара'!S28+Деп.Тольятти!S28+'УО Тольятти'!S28</f>
        <v>725</v>
      </c>
      <c r="T28" s="7">
        <f>ЗУ!T28+КУ!T28+ОУ!T28+ПУ!T28+СУ!T28+СВУ!T28+СЗУ!T28+ЦУ!T28+ЮВУ!T28+ЮЗУ!T28+ЮУ!T28+Деп.Самара!T28+'УО Самара'!T28+Деп.Тольятти!T28+'УО Тольятти'!T28</f>
        <v>764</v>
      </c>
      <c r="U28" s="7">
        <f>ЗУ!U28+КУ!U28+ОУ!U28+ПУ!U28+СУ!U28+СВУ!U28+СЗУ!U28+ЦУ!U28+ЮВУ!U28+ЮЗУ!U28+ЮУ!U28+Деп.Самара!U28+'УО Самара'!U28+Деп.Тольятти!U28+'УО Тольятти'!U28</f>
        <v>1540</v>
      </c>
      <c r="V28" s="7">
        <f>ЗУ!V28+КУ!V28+ОУ!V28+ПУ!V28+СУ!V28+СВУ!V28+СЗУ!V28+ЦУ!V28+ЮВУ!V28+ЮЗУ!V28+ЮУ!V28+Деп.Самара!V28+'УО Самара'!V28+Деп.Тольятти!V28+'УО Тольятти'!V28</f>
        <v>1622</v>
      </c>
      <c r="W28" s="7">
        <f>ЗУ!W28+КУ!W28+ОУ!W28+ПУ!W28+СУ!W28+СВУ!W28+СЗУ!W28+ЦУ!W28+ЮВУ!W28+ЮЗУ!W28+ЮУ!W28+Деп.Самара!W28+'УО Самара'!W28+Деп.Тольятти!W28+'УО Тольятти'!W28</f>
        <v>1468</v>
      </c>
      <c r="X28" s="7">
        <f>ЗУ!X28+КУ!X28+ОУ!X28+ПУ!X28+СУ!X28+СВУ!X28+СЗУ!X28+ЦУ!X28+ЮВУ!X28+ЮЗУ!X28+ЮУ!X28+Деп.Самара!X28+'УО Самара'!X28+Деп.Тольятти!X28+'УО Тольятти'!X28</f>
        <v>1429</v>
      </c>
      <c r="Y28" s="7">
        <f>ЗУ!Y28+КУ!Y28+ОУ!Y28+ПУ!Y28+СУ!Y28+СВУ!Y28+СЗУ!Y28+ЦУ!Y28+ЮВУ!Y28+ЮЗУ!Y28+ЮУ!Y28+Деп.Самара!Y28+'УО Самара'!Y28+Деп.Тольятти!Y28+'УО Тольятти'!Y28</f>
        <v>1391</v>
      </c>
      <c r="Z28" s="7">
        <f>ЗУ!Z28+КУ!Z28+ОУ!Z28+ПУ!Z28+СУ!Z28+СВУ!Z28+СЗУ!Z28+ЦУ!Z28+ЮВУ!Z28+ЮЗУ!Z28+ЮУ!Z28+Деп.Самара!Z28+'УО Самара'!Z28+Деп.Тольятти!Z28+'УО Тольятти'!Z28</f>
        <v>1068</v>
      </c>
      <c r="AA28" s="7">
        <f>ЗУ!AA28+КУ!AA28+ОУ!AA28+ПУ!AA28+СУ!AA28+СВУ!AA28+СЗУ!AA28+ЦУ!AA28+ЮВУ!AA28+ЮЗУ!AA28+ЮУ!AA28+Деп.Самара!AA28+'УО Самара'!AA28+Деп.Тольятти!AA28+'УО Тольятти'!AA28</f>
        <v>1063</v>
      </c>
      <c r="AB28" s="7">
        <f>ЗУ!AB28+КУ!AB28+ОУ!AB28+ПУ!AB28+СУ!AB28+СВУ!AB28+СЗУ!AB28+ЦУ!AB28+ЮВУ!AB28+ЮЗУ!AB28+ЮУ!AB28+Деп.Самара!AB28+'УО Самара'!AB28+Деп.Тольятти!AB28+'УО Тольятти'!AB28</f>
        <v>0</v>
      </c>
      <c r="AC28" s="7">
        <f>ЗУ!AC28+КУ!AC28+ОУ!AC28+ПУ!AC28+СУ!AC28+СВУ!AC28+СЗУ!AC28+ЦУ!AC28+ЮВУ!AC28+ЮЗУ!AC28+ЮУ!AC28+Деп.Самара!AC28+'УО Самара'!AC28+Деп.Тольятти!AC28+'УО Тольятти'!AC28</f>
        <v>0</v>
      </c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ЗУ!P29+КУ!P29+ОУ!P29+ПУ!P29+СУ!P29+СВУ!P29+СЗУ!P29+ЦУ!P29+ЮВУ!P29+ЮЗУ!P29+ЮУ!P29+Деп.Самара!P29+'УО Самара'!P29+Деп.Тольятти!P29+'УО Тольятти'!P29</f>
        <v>15272</v>
      </c>
      <c r="Q29" s="7">
        <f>ЗУ!Q29+КУ!Q29+ОУ!Q29+ПУ!Q29+СУ!Q29+СВУ!Q29+СЗУ!Q29+ЦУ!Q29+ЮВУ!Q29+ЮЗУ!Q29+ЮУ!Q29+Деп.Самара!Q29+'УО Самара'!Q29+Деп.Тольятти!Q29+'УО Тольятти'!Q29</f>
        <v>1473</v>
      </c>
      <c r="R29" s="7">
        <f>ЗУ!R29+КУ!R29+ОУ!R29+ПУ!R29+СУ!R29+СВУ!R29+СЗУ!R29+ЦУ!R29+ЮВУ!R29+ЮЗУ!R29+ЮУ!R29+Деп.Самара!R29+'УО Самара'!R29+Деп.Тольятти!R29+'УО Тольятти'!R29</f>
        <v>1603</v>
      </c>
      <c r="S29" s="7">
        <f>ЗУ!S29+КУ!S29+ОУ!S29+ПУ!S29+СУ!S29+СВУ!S29+СЗУ!S29+ЦУ!S29+ЮВУ!S29+ЮЗУ!S29+ЮУ!S29+Деп.Самара!S29+'УО Самара'!S29+Деп.Тольятти!S29+'УО Тольятти'!S29</f>
        <v>1606</v>
      </c>
      <c r="T29" s="7">
        <f>ЗУ!T29+КУ!T29+ОУ!T29+ПУ!T29+СУ!T29+СВУ!T29+СЗУ!T29+ЦУ!T29+ЮВУ!T29+ЮЗУ!T29+ЮУ!T29+Деп.Самара!T29+'УО Самара'!T29+Деп.Тольятти!T29+'УО Тольятти'!T29</f>
        <v>1611</v>
      </c>
      <c r="U29" s="7">
        <f>ЗУ!U29+КУ!U29+ОУ!U29+ПУ!U29+СУ!U29+СВУ!U29+СЗУ!U29+ЦУ!U29+ЮВУ!U29+ЮЗУ!U29+ЮУ!U29+Деп.Самара!U29+'УО Самара'!U29+Деп.Тольятти!U29+'УО Тольятти'!U29</f>
        <v>1550</v>
      </c>
      <c r="V29" s="7">
        <f>ЗУ!V29+КУ!V29+ОУ!V29+ПУ!V29+СУ!V29+СВУ!V29+СЗУ!V29+ЦУ!V29+ЮВУ!V29+ЮЗУ!V29+ЮУ!V29+Деп.Самара!V29+'УО Самара'!V29+Деп.Тольятти!V29+'УО Тольятти'!V29</f>
        <v>1556</v>
      </c>
      <c r="W29" s="7">
        <f>ЗУ!W29+КУ!W29+ОУ!W29+ПУ!W29+СУ!W29+СВУ!W29+СЗУ!W29+ЦУ!W29+ЮВУ!W29+ЮЗУ!W29+ЮУ!W29+Деп.Самара!W29+'УО Самара'!W29+Деп.Тольятти!W29+'УО Тольятти'!W29</f>
        <v>1515</v>
      </c>
      <c r="X29" s="7">
        <f>ЗУ!X29+КУ!X29+ОУ!X29+ПУ!X29+СУ!X29+СВУ!X29+СЗУ!X29+ЦУ!X29+ЮВУ!X29+ЮЗУ!X29+ЮУ!X29+Деп.Самара!X29+'УО Самара'!X29+Деп.Тольятти!X29+'УО Тольятти'!X29</f>
        <v>1540</v>
      </c>
      <c r="Y29" s="7">
        <f>ЗУ!Y29+КУ!Y29+ОУ!Y29+ПУ!Y29+СУ!Y29+СВУ!Y29+СЗУ!Y29+ЦУ!Y29+ЮВУ!Y29+ЮЗУ!Y29+ЮУ!Y29+Деп.Самара!Y29+'УО Самара'!Y29+Деп.Тольятти!Y29+'УО Тольятти'!Y29</f>
        <v>1506</v>
      </c>
      <c r="Z29" s="7">
        <f>ЗУ!Z29+КУ!Z29+ОУ!Z29+ПУ!Z29+СУ!Z29+СВУ!Z29+СЗУ!Z29+ЦУ!Z29+ЮВУ!Z29+ЮЗУ!Z29+ЮУ!Z29+Деп.Самара!Z29+'УО Самара'!Z29+Деп.Тольятти!Z29+'УО Тольятти'!Z29</f>
        <v>663</v>
      </c>
      <c r="AA29" s="7">
        <f>ЗУ!AA29+КУ!AA29+ОУ!AA29+ПУ!AA29+СУ!AA29+СВУ!AA29+СЗУ!AA29+ЦУ!AA29+ЮВУ!AA29+ЮЗУ!AA29+ЮУ!AA29+Деп.Самара!AA29+'УО Самара'!AA29+Деп.Тольятти!AA29+'УО Тольятти'!AA29</f>
        <v>637</v>
      </c>
      <c r="AB29" s="7">
        <f>ЗУ!AB29+КУ!AB29+ОУ!AB29+ПУ!AB29+СУ!AB29+СВУ!AB29+СЗУ!AB29+ЦУ!AB29+ЮВУ!AB29+ЮЗУ!AB29+ЮУ!AB29+Деп.Самара!AB29+'УО Самара'!AB29+Деп.Тольятти!AB29+'УО Тольятти'!AB29</f>
        <v>1</v>
      </c>
      <c r="AC29" s="7">
        <f>ЗУ!AC29+КУ!AC29+ОУ!AC29+ПУ!AC29+СУ!AC29+СВУ!AC29+СЗУ!AC29+ЦУ!AC29+ЮВУ!AC29+ЮЗУ!AC29+ЮУ!AC29+Деп.Самара!AC29+'УО Самара'!AC29+Деп.Тольятти!AC29+'УО Тольятти'!AC29</f>
        <v>11</v>
      </c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ЗУ!P30+КУ!P30+ОУ!P30+ПУ!P30+СУ!P30+СВУ!P30+СЗУ!P30+ЦУ!P30+ЮВУ!P30+ЮЗУ!P30+ЮУ!P30+Деп.Самара!P30+'УО Самара'!P30+Деп.Тольятти!P30+'УО Тольятти'!P30</f>
        <v>353000</v>
      </c>
      <c r="Q30" s="7">
        <f>ЗУ!Q30+КУ!Q30+ОУ!Q30+ПУ!Q30+СУ!Q30+СВУ!Q30+СЗУ!Q30+ЦУ!Q30+ЮВУ!Q30+ЮЗУ!Q30+ЮУ!Q30+Деп.Самара!Q30+'УО Самара'!Q30+Деп.Тольятти!Q30+'УО Тольятти'!Q30</f>
        <v>33431</v>
      </c>
      <c r="R30" s="7">
        <f>ЗУ!R30+КУ!R30+ОУ!R30+ПУ!R30+СУ!R30+СВУ!R30+СЗУ!R30+ЦУ!R30+ЮВУ!R30+ЮЗУ!R30+ЮУ!R30+Деп.Самара!R30+'УО Самара'!R30+Деп.Тольятти!R30+'УО Тольятти'!R30</f>
        <v>37980</v>
      </c>
      <c r="S30" s="7">
        <f>ЗУ!S30+КУ!S30+ОУ!S30+ПУ!S30+СУ!S30+СВУ!S30+СЗУ!S30+ЦУ!S30+ЮВУ!S30+ЮЗУ!S30+ЮУ!S30+Деп.Самара!S30+'УО Самара'!S30+Деп.Тольятти!S30+'УО Тольятти'!S30</f>
        <v>38536</v>
      </c>
      <c r="T30" s="7">
        <f>ЗУ!T30+КУ!T30+ОУ!T30+ПУ!T30+СУ!T30+СВУ!T30+СЗУ!T30+ЦУ!T30+ЮВУ!T30+ЮЗУ!T30+ЮУ!T30+Деп.Самара!T30+'УО Самара'!T30+Деп.Тольятти!T30+'УО Тольятти'!T30</f>
        <v>38462</v>
      </c>
      <c r="U30" s="7">
        <f>ЗУ!U30+КУ!U30+ОУ!U30+ПУ!U30+СУ!U30+СВУ!U30+СЗУ!U30+ЦУ!U30+ЮВУ!U30+ЮЗУ!U30+ЮУ!U30+Деп.Самара!U30+'УО Самара'!U30+Деп.Тольятти!U30+'УО Тольятти'!U30</f>
        <v>37026</v>
      </c>
      <c r="V30" s="7">
        <f>ЗУ!V30+КУ!V30+ОУ!V30+ПУ!V30+СУ!V30+СВУ!V30+СЗУ!V30+ЦУ!V30+ЮВУ!V30+ЮЗУ!V30+ЮУ!V30+Деп.Самара!V30+'УО Самара'!V30+Деп.Тольятти!V30+'УО Тольятти'!V30</f>
        <v>36779</v>
      </c>
      <c r="W30" s="7">
        <f>ЗУ!W30+КУ!W30+ОУ!W30+ПУ!W30+СУ!W30+СВУ!W30+СЗУ!W30+ЦУ!W30+ЮВУ!W30+ЮЗУ!W30+ЮУ!W30+Деп.Самара!W30+'УО Самара'!W30+Деп.Тольятти!W30+'УО Тольятти'!W30</f>
        <v>35018</v>
      </c>
      <c r="X30" s="7">
        <f>ЗУ!X30+КУ!X30+ОУ!X30+ПУ!X30+СУ!X30+СВУ!X30+СЗУ!X30+ЦУ!X30+ЮВУ!X30+ЮЗУ!X30+ЮУ!X30+Деп.Самара!X30+'УО Самара'!X30+Деп.Тольятти!X30+'УО Тольятти'!X30</f>
        <v>35429</v>
      </c>
      <c r="Y30" s="7">
        <f>ЗУ!Y30+КУ!Y30+ОУ!Y30+ПУ!Y30+СУ!Y30+СВУ!Y30+СЗУ!Y30+ЦУ!Y30+ЮВУ!Y30+ЮЗУ!Y30+ЮУ!Y30+Деп.Самара!Y30+'УО Самара'!Y30+Деп.Тольятти!Y30+'УО Тольятти'!Y30</f>
        <v>34657</v>
      </c>
      <c r="Z30" s="7">
        <f>ЗУ!Z30+КУ!Z30+ОУ!Z30+ПУ!Z30+СУ!Z30+СВУ!Z30+СЗУ!Z30+ЦУ!Z30+ЮВУ!Z30+ЮЗУ!Z30+ЮУ!Z30+Деп.Самара!Z30+'УО Самара'!Z30+Деп.Тольятти!Z30+'УО Тольятти'!Z30</f>
        <v>13450</v>
      </c>
      <c r="AA30" s="7">
        <f>ЗУ!AA30+КУ!AA30+ОУ!AA30+ПУ!AA30+СУ!AA30+СВУ!AA30+СЗУ!AA30+ЦУ!AA30+ЮВУ!AA30+ЮЗУ!AA30+ЮУ!AA30+Деп.Самара!AA30+'УО Самара'!AA30+Деп.Тольятти!AA30+'УО Тольятти'!AA30</f>
        <v>11927</v>
      </c>
      <c r="AB30" s="7">
        <f>ЗУ!AB30+КУ!AB30+ОУ!AB30+ПУ!AB30+СУ!AB30+СВУ!AB30+СЗУ!AB30+ЦУ!AB30+ЮВУ!AB30+ЮЗУ!AB30+ЮУ!AB30+Деп.Самара!AB30+'УО Самара'!AB30+Деп.Тольятти!AB30+'УО Тольятти'!AB30</f>
        <v>4</v>
      </c>
      <c r="AC30" s="7">
        <f>ЗУ!AC30+КУ!AC30+ОУ!AC30+ПУ!AC30+СУ!AC30+СВУ!AC30+СЗУ!AC30+ЦУ!AC30+ЮВУ!AC30+ЮЗУ!AC30+ЮУ!AC30+Деп.Самара!AC30+'УО Самара'!AC30+Деп.Тольятти!AC30+'УО Тольятти'!AC30</f>
        <v>301</v>
      </c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f>ЗУ!P31+КУ!P31+ОУ!P31+ПУ!P31+СУ!P31+СВУ!P31+СЗУ!P31+ЦУ!P31+ЮВУ!P31+ЮЗУ!P31+ЮУ!P31+Деп.Самара!P31+'УО Самара'!P31+Деп.Тольятти!P31+'УО Тольятти'!P31</f>
        <v>351203</v>
      </c>
      <c r="Q31" s="7">
        <f>ЗУ!Q31+КУ!Q31+ОУ!Q31+ПУ!Q31+СУ!Q31+СВУ!Q31+СЗУ!Q31+ЦУ!Q31+ЮВУ!Q31+ЮЗУ!Q31+ЮУ!Q31+Деп.Самара!Q31+'УО Самара'!Q31+Деп.Тольятти!Q31+'УО Тольятти'!Q31</f>
        <v>33431</v>
      </c>
      <c r="R31" s="7">
        <f>ЗУ!R31+КУ!R31+ОУ!R31+ПУ!R31+СУ!R31+СВУ!R31+СЗУ!R31+ЦУ!R31+ЮВУ!R31+ЮЗУ!R31+ЮУ!R31+Деп.Самара!R31+'УО Самара'!R31+Деп.Тольятти!R31+'УО Тольятти'!R31</f>
        <v>37980</v>
      </c>
      <c r="S31" s="7">
        <f>ЗУ!S31+КУ!S31+ОУ!S31+ПУ!S31+СУ!S31+СВУ!S31+СЗУ!S31+ЦУ!S31+ЮВУ!S31+ЮЗУ!S31+ЮУ!S31+Деп.Самара!S31+'УО Самара'!S31+Деп.Тольятти!S31+'УО Тольятти'!S31</f>
        <v>38535</v>
      </c>
      <c r="T31" s="7">
        <f>ЗУ!T31+КУ!T31+ОУ!T31+ПУ!T31+СУ!T31+СВУ!T31+СЗУ!T31+ЦУ!T31+ЮВУ!T31+ЮЗУ!T31+ЮУ!T31+Деп.Самара!T31+'УО Самара'!T31+Деп.Тольятти!T31+'УО Тольятти'!T31</f>
        <v>38462</v>
      </c>
      <c r="U31" s="7">
        <f>ЗУ!U31+КУ!U31+ОУ!U31+ПУ!U31+СУ!U31+СВУ!U31+СЗУ!U31+ЦУ!U31+ЮВУ!U31+ЮЗУ!U31+ЮУ!U31+Деп.Самара!U31+'УО Самара'!U31+Деп.Тольятти!U31+'УО Тольятти'!U31</f>
        <v>37025</v>
      </c>
      <c r="V31" s="7">
        <f>ЗУ!V31+КУ!V31+ОУ!V31+ПУ!V31+СУ!V31+СВУ!V31+СЗУ!V31+ЦУ!V31+ЮВУ!V31+ЮЗУ!V31+ЮУ!V31+Деп.Самара!V31+'УО Самара'!V31+Деп.Тольятти!V31+'УО Тольятти'!V31</f>
        <v>36779</v>
      </c>
      <c r="W31" s="7">
        <f>ЗУ!W31+КУ!W31+ОУ!W31+ПУ!W31+СУ!W31+СВУ!W31+СЗУ!W31+ЦУ!W31+ЮВУ!W31+ЮЗУ!W31+ЮУ!W31+Деп.Самара!W31+'УО Самара'!W31+Деп.Тольятти!W31+'УО Тольятти'!W31</f>
        <v>34934</v>
      </c>
      <c r="X31" s="7">
        <f>ЗУ!X31+КУ!X31+ОУ!X31+ПУ!X31+СУ!X31+СВУ!X31+СЗУ!X31+ЦУ!X31+ЮВУ!X31+ЮЗУ!X31+ЮУ!X31+Деп.Самара!X31+'УО Самара'!X31+Деп.Тольятти!X31+'УО Тольятти'!X31</f>
        <v>35248</v>
      </c>
      <c r="Y31" s="7">
        <f>ЗУ!Y31+КУ!Y31+ОУ!Y31+ПУ!Y31+СУ!Y31+СВУ!Y31+СЗУ!Y31+ЦУ!Y31+ЮВУ!Y31+ЮЗУ!Y31+ЮУ!Y31+Деп.Самара!Y31+'УО Самара'!Y31+Деп.Тольятти!Y31+'УО Тольятти'!Y31</f>
        <v>34406</v>
      </c>
      <c r="Z31" s="7">
        <f>ЗУ!Z31+КУ!Z31+ОУ!Z31+ПУ!Z31+СУ!Z31+СВУ!Z31+СЗУ!Z31+ЦУ!Z31+ЮВУ!Z31+ЮЗУ!Z31+ЮУ!Z31+Деп.Самара!Z31+'УО Самара'!Z31+Деп.Тольятти!Z31+'УО Тольятти'!Z31</f>
        <v>12980</v>
      </c>
      <c r="AA31" s="7">
        <f>ЗУ!AA31+КУ!AA31+ОУ!AA31+ПУ!AA31+СУ!AA31+СВУ!AA31+СЗУ!AA31+ЦУ!AA31+ЮВУ!AA31+ЮЗУ!AA31+ЮУ!AA31+Деп.Самара!AA31+'УО Самара'!AA31+Деп.Тольятти!AA31+'УО Тольятти'!AA31</f>
        <v>11423</v>
      </c>
      <c r="AB31" s="7">
        <f>ЗУ!AB31+КУ!AB31+ОУ!AB31+ПУ!AB31+СУ!AB31+СВУ!AB31+СЗУ!AB31+ЦУ!AB31+ЮВУ!AB31+ЮЗУ!AB31+ЮУ!AB31+Деп.Самара!AB31+'УО Самара'!AB31+Деп.Тольятти!AB31+'УО Тольятти'!AB31</f>
        <v>0</v>
      </c>
      <c r="AC31" s="7">
        <f>ЗУ!AC31+КУ!AC31+ОУ!AC31+ПУ!AC31+СУ!AC31+СВУ!AC31+СЗУ!AC31+ЦУ!AC31+ЮВУ!AC31+ЮЗУ!AC31+ЮУ!AC31+Деп.Самара!AC31+'УО Самара'!AC31+Деп.Тольятти!AC31+'УО Тольятти'!AC31</f>
        <v>0</v>
      </c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>
        <f>ЗУ!P32+КУ!P32+ОУ!P32+ПУ!P32+СУ!P32+СВУ!P32+СЗУ!P32+ЦУ!P32+ЮВУ!P32+ЮЗУ!P32+ЮУ!P32+Деп.Самара!P32+'УО Самара'!P32+Деп.Тольятти!P32+'УО Тольятти'!P32</f>
        <v>1796</v>
      </c>
      <c r="Q32" s="7">
        <f>ЗУ!Q32+КУ!Q32+ОУ!Q32+ПУ!Q32+СУ!Q32+СВУ!Q32+СЗУ!Q32+ЦУ!Q32+ЮВУ!Q32+ЮЗУ!Q32+ЮУ!Q32+Деп.Самара!Q32+'УО Самара'!Q32+Деп.Тольятти!Q32+'УО Тольятти'!Q32</f>
        <v>0</v>
      </c>
      <c r="R32" s="7">
        <f>ЗУ!R32+КУ!R32+ОУ!R32+ПУ!R32+СУ!R32+СВУ!R32+СЗУ!R32+ЦУ!R32+ЮВУ!R32+ЮЗУ!R32+ЮУ!R32+Деп.Самара!R32+'УО Самара'!R32+Деп.Тольятти!R32+'УО Тольятти'!R32</f>
        <v>0</v>
      </c>
      <c r="S32" s="7">
        <f>ЗУ!S32+КУ!S32+ОУ!S32+ПУ!S32+СУ!S32+СВУ!S32+СЗУ!S32+ЦУ!S32+ЮВУ!S32+ЮЗУ!S32+ЮУ!S32+Деп.Самара!S32+'УО Самара'!S32+Деп.Тольятти!S32+'УО Тольятти'!S32</f>
        <v>1</v>
      </c>
      <c r="T32" s="7">
        <f>ЗУ!T32+КУ!T32+ОУ!T32+ПУ!T32+СУ!T32+СВУ!T32+СЗУ!T32+ЦУ!T32+ЮВУ!T32+ЮЗУ!T32+ЮУ!T32+Деп.Самара!T32+'УО Самара'!T32+Деп.Тольятти!T32+'УО Тольятти'!T32</f>
        <v>0</v>
      </c>
      <c r="U32" s="7">
        <f>ЗУ!U32+КУ!U32+ОУ!U32+ПУ!U32+СУ!U32+СВУ!U32+СЗУ!U32+ЦУ!U32+ЮВУ!U32+ЮЗУ!U32+ЮУ!U32+Деп.Самара!U32+'УО Самара'!U32+Деп.Тольятти!U32+'УО Тольятти'!U32</f>
        <v>1</v>
      </c>
      <c r="V32" s="7">
        <f>ЗУ!V32+КУ!V32+ОУ!V32+ПУ!V32+СУ!V32+СВУ!V32+СЗУ!V32+ЦУ!V32+ЮВУ!V32+ЮЗУ!V32+ЮУ!V32+Деп.Самара!V32+'УО Самара'!V32+Деп.Тольятти!V32+'УО Тольятти'!V32</f>
        <v>0</v>
      </c>
      <c r="W32" s="7">
        <f>ЗУ!W32+КУ!W32+ОУ!W32+ПУ!W32+СУ!W32+СВУ!W32+СЗУ!W32+ЦУ!W32+ЮВУ!W32+ЮЗУ!W32+ЮУ!W32+Деп.Самара!W32+'УО Самара'!W32+Деп.Тольятти!W32+'УО Тольятти'!W32</f>
        <v>83</v>
      </c>
      <c r="X32" s="7">
        <f>ЗУ!X32+КУ!X32+ОУ!X32+ПУ!X32+СУ!X32+СВУ!X32+СЗУ!X32+ЦУ!X32+ЮВУ!X32+ЮЗУ!X32+ЮУ!X32+Деп.Самара!X32+'УО Самара'!X32+Деп.Тольятти!X32+'УО Тольятти'!X32</f>
        <v>181</v>
      </c>
      <c r="Y32" s="7">
        <f>ЗУ!Y32+КУ!Y32+ОУ!Y32+ПУ!Y32+СУ!Y32+СВУ!Y32+СЗУ!Y32+ЦУ!Y32+ЮВУ!Y32+ЮЗУ!Y32+ЮУ!Y32+Деп.Самара!Y32+'УО Самара'!Y32+Деп.Тольятти!Y32+'УО Тольятти'!Y32</f>
        <v>251</v>
      </c>
      <c r="Z32" s="7">
        <f>ЗУ!Z32+КУ!Z32+ОУ!Z32+ПУ!Z32+СУ!Z32+СВУ!Z32+СЗУ!Z32+ЦУ!Z32+ЮВУ!Z32+ЮЗУ!Z32+ЮУ!Z32+Деп.Самара!Z32+'УО Самара'!Z32+Деп.Тольятти!Z32+'УО Тольятти'!Z32</f>
        <v>470</v>
      </c>
      <c r="AA32" s="7">
        <f>ЗУ!AA32+КУ!AA32+ОУ!AA32+ПУ!AA32+СУ!AA32+СВУ!AA32+СЗУ!AA32+ЦУ!AA32+ЮВУ!AA32+ЮЗУ!AA32+ЮУ!AA32+Деп.Самара!AA32+'УО Самара'!AA32+Деп.Тольятти!AA32+'УО Тольятти'!AA32</f>
        <v>504</v>
      </c>
      <c r="AB32" s="7">
        <f>ЗУ!AB32+КУ!AB32+ОУ!AB32+ПУ!AB32+СУ!AB32+СВУ!AB32+СЗУ!AB32+ЦУ!AB32+ЮВУ!AB32+ЮЗУ!AB32+ЮУ!AB32+Деп.Самара!AB32+'УО Самара'!AB32+Деп.Тольятти!AB32+'УО Тольятти'!AB32</f>
        <v>4</v>
      </c>
      <c r="AC32" s="7">
        <f>ЗУ!AC32+КУ!AC32+ОУ!AC32+ПУ!AC32+СУ!AC32+СВУ!AC32+СЗУ!AC32+ЦУ!AC32+ЮВУ!AC32+ЮЗУ!AC32+ЮУ!AC32+Деп.Самара!AC32+'УО Самара'!AC32+Деп.Тольятти!AC32+'УО Тольятти'!AC32</f>
        <v>301</v>
      </c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>
        <f>ЗУ!P33+КУ!P33+ОУ!P33+ПУ!P33+СУ!P33+СВУ!P33+СЗУ!P33+ЦУ!P33+ЮВУ!P33+ЮЗУ!P33+ЮУ!P33+Деп.Самара!P33+'УО Самара'!P33+Деп.Тольятти!P33+'УО Тольятти'!P33</f>
        <v>1</v>
      </c>
      <c r="Q33" s="7">
        <f>ЗУ!Q33+КУ!Q33+ОУ!Q33+ПУ!Q33+СУ!Q33+СВУ!Q33+СЗУ!Q33+ЦУ!Q33+ЮВУ!Q33+ЮЗУ!Q33+ЮУ!Q33+Деп.Самара!Q33+'УО Самара'!Q33+Деп.Тольятти!Q33+'УО Тольятти'!Q33</f>
        <v>0</v>
      </c>
      <c r="R33" s="7">
        <f>ЗУ!R33+КУ!R33+ОУ!R33+ПУ!R33+СУ!R33+СВУ!R33+СЗУ!R33+ЦУ!R33+ЮВУ!R33+ЮЗУ!R33+ЮУ!R33+Деп.Самара!R33+'УО Самара'!R33+Деп.Тольятти!R33+'УО Тольятти'!R33</f>
        <v>0</v>
      </c>
      <c r="S33" s="7">
        <f>ЗУ!S33+КУ!S33+ОУ!S33+ПУ!S33+СУ!S33+СВУ!S33+СЗУ!S33+ЦУ!S33+ЮВУ!S33+ЮЗУ!S33+ЮУ!S33+Деп.Самара!S33+'УО Самара'!S33+Деп.Тольятти!S33+'УО Тольятти'!S33</f>
        <v>0</v>
      </c>
      <c r="T33" s="7">
        <f>ЗУ!T33+КУ!T33+ОУ!T33+ПУ!T33+СУ!T33+СВУ!T33+СЗУ!T33+ЦУ!T33+ЮВУ!T33+ЮЗУ!T33+ЮУ!T33+Деп.Самара!T33+'УО Самара'!T33+Деп.Тольятти!T33+'УО Тольятти'!T33</f>
        <v>0</v>
      </c>
      <c r="U33" s="7">
        <f>ЗУ!U33+КУ!U33+ОУ!U33+ПУ!U33+СУ!U33+СВУ!U33+СЗУ!U33+ЦУ!U33+ЮВУ!U33+ЮЗУ!U33+ЮУ!U33+Деп.Самара!U33+'УО Самара'!U33+Деп.Тольятти!U33+'УО Тольятти'!U33</f>
        <v>0</v>
      </c>
      <c r="V33" s="7">
        <f>ЗУ!V33+КУ!V33+ОУ!V33+ПУ!V33+СУ!V33+СВУ!V33+СЗУ!V33+ЦУ!V33+ЮВУ!V33+ЮЗУ!V33+ЮУ!V33+Деп.Самара!V33+'УО Самара'!V33+Деп.Тольятти!V33+'УО Тольятти'!V33</f>
        <v>0</v>
      </c>
      <c r="W33" s="7">
        <f>ЗУ!W33+КУ!W33+ОУ!W33+ПУ!W33+СУ!W33+СВУ!W33+СЗУ!W33+ЦУ!W33+ЮВУ!W33+ЮЗУ!W33+ЮУ!W33+Деп.Самара!W33+'УО Самара'!W33+Деп.Тольятти!W33+'УО Тольятти'!W33</f>
        <v>1</v>
      </c>
      <c r="X33" s="7">
        <f>ЗУ!X33+КУ!X33+ОУ!X33+ПУ!X33+СУ!X33+СВУ!X33+СЗУ!X33+ЦУ!X33+ЮВУ!X33+ЮЗУ!X33+ЮУ!X33+Деп.Самара!X33+'УО Самара'!X33+Деп.Тольятти!X33+'УО Тольятти'!X33</f>
        <v>0</v>
      </c>
      <c r="Y33" s="7">
        <f>ЗУ!Y33+КУ!Y33+ОУ!Y33+ПУ!Y33+СУ!Y33+СВУ!Y33+СЗУ!Y33+ЦУ!Y33+ЮВУ!Y33+ЮЗУ!Y33+ЮУ!Y33+Деп.Самара!Y33+'УО Самара'!Y33+Деп.Тольятти!Y33+'УО Тольятти'!Y33</f>
        <v>0</v>
      </c>
      <c r="Z33" s="7">
        <f>ЗУ!Z33+КУ!Z33+ОУ!Z33+ПУ!Z33+СУ!Z33+СВУ!Z33+СЗУ!Z33+ЦУ!Z33+ЮВУ!Z33+ЮЗУ!Z33+ЮУ!Z33+Деп.Самара!Z33+'УО Самара'!Z33+Деп.Тольятти!Z33+'УО Тольятти'!Z33</f>
        <v>0</v>
      </c>
      <c r="AA33" s="7">
        <f>ЗУ!AA33+КУ!AA33+ОУ!AA33+ПУ!AA33+СУ!AA33+СВУ!AA33+СЗУ!AA33+ЦУ!AA33+ЮВУ!AA33+ЮЗУ!AA33+ЮУ!AA33+Деп.Самара!AA33+'УО Самара'!AA33+Деп.Тольятти!AA33+'УО Тольятти'!AA33</f>
        <v>0</v>
      </c>
      <c r="AB33" s="7">
        <f>ЗУ!AB33+КУ!AB33+ОУ!AB33+ПУ!AB33+СУ!AB33+СВУ!AB33+СЗУ!AB33+ЦУ!AB33+ЮВУ!AB33+ЮЗУ!AB33+ЮУ!AB33+Деп.Самара!AB33+'УО Самара'!AB33+Деп.Тольятти!AB33+'УО Тольятти'!AB33</f>
        <v>0</v>
      </c>
      <c r="AC33" s="7">
        <f>ЗУ!AC33+КУ!AC33+ОУ!AC33+ПУ!AC33+СУ!AC33+СВУ!AC33+СЗУ!AC33+ЦУ!AC33+ЮВУ!AC33+ЮЗУ!AC33+ЮУ!AC33+Деп.Самара!AC33+'УО Самара'!AC33+Деп.Тольятти!AC33+'УО Тольятти'!AC33</f>
        <v>0</v>
      </c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>
        <f>ЗУ!P34+КУ!P34+ОУ!P34+ПУ!P34+СУ!P34+СВУ!P34+СЗУ!P34+ЦУ!P34+ЮВУ!P34+ЮЗУ!P34+ЮУ!P34+Деп.Самара!P34+'УО Самара'!P34+Деп.Тольятти!P34+'УО Тольятти'!P34</f>
        <v>410</v>
      </c>
      <c r="Q34" s="7">
        <f>ЗУ!Q34+КУ!Q34+ОУ!Q34+ПУ!Q34+СУ!Q34+СВУ!Q34+СЗУ!Q34+ЦУ!Q34+ЮВУ!Q34+ЮЗУ!Q34+ЮУ!Q34+Деп.Самара!Q34+'УО Самара'!Q34+Деп.Тольятти!Q34+'УО Тольятти'!Q34</f>
        <v>32</v>
      </c>
      <c r="R34" s="7">
        <f>ЗУ!R34+КУ!R34+ОУ!R34+ПУ!R34+СУ!R34+СВУ!R34+СЗУ!R34+ЦУ!R34+ЮВУ!R34+ЮЗУ!R34+ЮУ!R34+Деп.Самара!R34+'УО Самара'!R34+Деп.Тольятти!R34+'УО Тольятти'!R34</f>
        <v>28</v>
      </c>
      <c r="S34" s="7">
        <f>ЗУ!S34+КУ!S34+ОУ!S34+ПУ!S34+СУ!S34+СВУ!S34+СЗУ!S34+ЦУ!S34+ЮВУ!S34+ЮЗУ!S34+ЮУ!S34+Деп.Самара!S34+'УО Самара'!S34+Деп.Тольятти!S34+'УО Тольятти'!S34</f>
        <v>28</v>
      </c>
      <c r="T34" s="7">
        <f>ЗУ!T34+КУ!T34+ОУ!T34+ПУ!T34+СУ!T34+СВУ!T34+СЗУ!T34+ЦУ!T34+ЮВУ!T34+ЮЗУ!T34+ЮУ!T34+Деп.Самара!T34+'УО Самара'!T34+Деп.Тольятти!T34+'УО Тольятти'!T34</f>
        <v>28</v>
      </c>
      <c r="U34" s="7">
        <f>ЗУ!U34+КУ!U34+ОУ!U34+ПУ!U34+СУ!U34+СВУ!U34+СЗУ!U34+ЦУ!U34+ЮВУ!U34+ЮЗУ!U34+ЮУ!U34+Деп.Самара!U34+'УО Самара'!U34+Деп.Тольятти!U34+'УО Тольятти'!U34</f>
        <v>63</v>
      </c>
      <c r="V34" s="7">
        <f>ЗУ!V34+КУ!V34+ОУ!V34+ПУ!V34+СУ!V34+СВУ!V34+СЗУ!V34+ЦУ!V34+ЮВУ!V34+ЮЗУ!V34+ЮУ!V34+Деп.Самара!V34+'УО Самара'!V34+Деп.Тольятти!V34+'УО Тольятти'!V34</f>
        <v>62</v>
      </c>
      <c r="W34" s="7">
        <f>ЗУ!W34+КУ!W34+ОУ!W34+ПУ!W34+СУ!W34+СВУ!W34+СЗУ!W34+ЦУ!W34+ЮВУ!W34+ЮЗУ!W34+ЮУ!W34+Деп.Самара!W34+'УО Самара'!W34+Деп.Тольятти!W34+'УО Тольятти'!W34</f>
        <v>52</v>
      </c>
      <c r="X34" s="7">
        <f>ЗУ!X34+КУ!X34+ОУ!X34+ПУ!X34+СУ!X34+СВУ!X34+СЗУ!X34+ЦУ!X34+ЮВУ!X34+ЮЗУ!X34+ЮУ!X34+Деп.Самара!X34+'УО Самара'!X34+Деп.Тольятти!X34+'УО Тольятти'!X34</f>
        <v>52</v>
      </c>
      <c r="Y34" s="7">
        <f>ЗУ!Y34+КУ!Y34+ОУ!Y34+ПУ!Y34+СУ!Y34+СВУ!Y34+СЗУ!Y34+ЦУ!Y34+ЮВУ!Y34+ЮЗУ!Y34+ЮУ!Y34+Деп.Самара!Y34+'УО Самара'!Y34+Деп.Тольятти!Y34+'УО Тольятти'!Y34</f>
        <v>40</v>
      </c>
      <c r="Z34" s="7">
        <f>ЗУ!Z34+КУ!Z34+ОУ!Z34+ПУ!Z34+СУ!Z34+СВУ!Z34+СЗУ!Z34+ЦУ!Z34+ЮВУ!Z34+ЮЗУ!Z34+ЮУ!Z34+Деп.Самара!Z34+'УО Самара'!Z34+Деп.Тольятти!Z34+'УО Тольятти'!Z34</f>
        <v>18</v>
      </c>
      <c r="AA34" s="7">
        <f>ЗУ!AA34+КУ!AA34+ОУ!AA34+ПУ!AA34+СУ!AA34+СВУ!AA34+СЗУ!AA34+ЦУ!AA34+ЮВУ!AA34+ЮЗУ!AA34+ЮУ!AA34+Деп.Самара!AA34+'УО Самара'!AA34+Деп.Тольятти!AA34+'УО Тольятти'!AA34</f>
        <v>7</v>
      </c>
      <c r="AB34" s="7">
        <f>ЗУ!AB34+КУ!AB34+ОУ!AB34+ПУ!AB34+СУ!AB34+СВУ!AB34+СЗУ!AB34+ЦУ!AB34+ЮВУ!AB34+ЮЗУ!AB34+ЮУ!AB34+Деп.Самара!AB34+'УО Самара'!AB34+Деп.Тольятти!AB34+'УО Тольятти'!AB34</f>
        <v>0</v>
      </c>
      <c r="AC34" s="7">
        <f>ЗУ!AC34+КУ!AC34+ОУ!AC34+ПУ!AC34+СУ!AC34+СВУ!AC34+СЗУ!AC34+ЦУ!AC34+ЮВУ!AC34+ЮЗУ!AC34+ЮУ!AC34+Деп.Самара!AC34+'УО Самара'!AC34+Деп.Тольятти!AC34+'УО Тольятти'!AC34</f>
        <v>0</v>
      </c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f>ЗУ!P35+КУ!P35+ОУ!P35+ПУ!P35+СУ!P35+СВУ!P35+СЗУ!P35+ЦУ!P35+ЮВУ!P35+ЮЗУ!P35+ЮУ!P35+Деп.Самара!P35+'УО Самара'!P35+Деп.Тольятти!P35+'УО Тольятти'!P35</f>
        <v>173276</v>
      </c>
      <c r="Q35" s="7">
        <f>ЗУ!Q35+КУ!Q35+ОУ!Q35+ПУ!Q35+СУ!Q35+СВУ!Q35+СЗУ!Q35+ЦУ!Q35+ЮВУ!Q35+ЮЗУ!Q35+ЮУ!Q35+Деп.Самара!Q35+'УО Самара'!Q35+Деп.Тольятти!Q35+'УО Тольятти'!Q35</f>
        <v>16169</v>
      </c>
      <c r="R35" s="7">
        <f>ЗУ!R35+КУ!R35+ОУ!R35+ПУ!R35+СУ!R35+СВУ!R35+СЗУ!R35+ЦУ!R35+ЮВУ!R35+ЮЗУ!R35+ЮУ!R35+Деп.Самара!R35+'УО Самара'!R35+Деп.Тольятти!R35+'УО Тольятти'!R35</f>
        <v>18665</v>
      </c>
      <c r="S35" s="7">
        <f>ЗУ!S35+КУ!S35+ОУ!S35+ПУ!S35+СУ!S35+СВУ!S35+СЗУ!S35+ЦУ!S35+ЮВУ!S35+ЮЗУ!S35+ЮУ!S35+Деп.Самара!S35+'УО Самара'!S35+Деп.Тольятти!S35+'УО Тольятти'!S35</f>
        <v>19224</v>
      </c>
      <c r="T35" s="7">
        <f>ЗУ!T35+КУ!T35+ОУ!T35+ПУ!T35+СУ!T35+СВУ!T35+СЗУ!T35+ЦУ!T35+ЮВУ!T35+ЮЗУ!T35+ЮУ!T35+Деп.Самара!T35+'УО Самара'!T35+Деп.Тольятти!T35+'УО Тольятти'!T35</f>
        <v>18966</v>
      </c>
      <c r="U35" s="7">
        <f>ЗУ!U35+КУ!U35+ОУ!U35+ПУ!U35+СУ!U35+СВУ!U35+СЗУ!U35+ЦУ!U35+ЮВУ!U35+ЮЗУ!U35+ЮУ!U35+Деп.Самара!U35+'УО Самара'!U35+Деп.Тольятти!U35+'УО Тольятти'!U35</f>
        <v>18048</v>
      </c>
      <c r="V35" s="7">
        <f>ЗУ!V35+КУ!V35+ОУ!V35+ПУ!V35+СУ!V35+СВУ!V35+СЗУ!V35+ЦУ!V35+ЮВУ!V35+ЮЗУ!V35+ЮУ!V35+Деп.Самара!V35+'УО Самара'!V35+Деп.Тольятти!V35+'УО Тольятти'!V35</f>
        <v>18110</v>
      </c>
      <c r="W35" s="7">
        <f>ЗУ!W35+КУ!W35+ОУ!W35+ПУ!W35+СУ!W35+СВУ!W35+СЗУ!W35+ЦУ!W35+ЮВУ!W35+ЮЗУ!W35+ЮУ!W35+Деп.Самара!W35+'УО Самара'!W35+Деп.Тольятти!W35+'УО Тольятти'!W35</f>
        <v>17115</v>
      </c>
      <c r="X35" s="7">
        <f>ЗУ!X35+КУ!X35+ОУ!X35+ПУ!X35+СУ!X35+СВУ!X35+СЗУ!X35+ЦУ!X35+ЮВУ!X35+ЮЗУ!X35+ЮУ!X35+Деп.Самара!X35+'УО Самара'!X35+Деп.Тольятти!X35+'УО Тольятти'!X35</f>
        <v>17320</v>
      </c>
      <c r="Y35" s="7">
        <f>ЗУ!Y35+КУ!Y35+ОУ!Y35+ПУ!Y35+СУ!Y35+СВУ!Y35+СЗУ!Y35+ЦУ!Y35+ЮВУ!Y35+ЮЗУ!Y35+ЮУ!Y35+Деп.Самара!Y35+'УО Самара'!Y35+Деп.Тольятти!Y35+'УО Тольятти'!Y35</f>
        <v>16696</v>
      </c>
      <c r="Z35" s="7">
        <f>ЗУ!Z35+КУ!Z35+ОУ!Z35+ПУ!Z35+СУ!Z35+СВУ!Z35+СЗУ!Z35+ЦУ!Z35+ЮВУ!Z35+ЮЗУ!Z35+ЮУ!Z35+Деп.Самара!Z35+'УО Самара'!Z35+Деп.Тольятти!Z35+'УО Тольятти'!Z35</f>
        <v>6840</v>
      </c>
      <c r="AA35" s="7">
        <f>ЗУ!AA35+КУ!AA35+ОУ!AA35+ПУ!AA35+СУ!AA35+СВУ!AA35+СЗУ!AA35+ЦУ!AA35+ЮВУ!AA35+ЮЗУ!AA35+ЮУ!AA35+Деп.Самара!AA35+'УО Самара'!AA35+Деп.Тольятти!AA35+'УО Тольятти'!AA35</f>
        <v>6064</v>
      </c>
      <c r="AB35" s="7">
        <f>ЗУ!AB35+КУ!AB35+ОУ!AB35+ПУ!AB35+СУ!AB35+СВУ!AB35+СЗУ!AB35+ЦУ!AB35+ЮВУ!AB35+ЮЗУ!AB35+ЮУ!AB35+Деп.Самара!AB35+'УО Самара'!AB35+Деп.Тольятти!AB35+'УО Тольятти'!AB35</f>
        <v>4</v>
      </c>
      <c r="AC35" s="7">
        <f>ЗУ!AC35+КУ!AC35+ОУ!AC35+ПУ!AC35+СУ!AC35+СВУ!AC35+СЗУ!AC35+ЦУ!AC35+ЮВУ!AC35+ЮЗУ!AC35+ЮУ!AC35+Деп.Самара!AC35+'УО Самара'!AC35+Деп.Тольятти!AC35+'УО Тольятти'!AC35</f>
        <v>55</v>
      </c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f>ЗУ!P36+КУ!P36+ОУ!P36+ПУ!P36+СУ!P36+СВУ!P36+СЗУ!P36+ЦУ!P36+ЮВУ!P36+ЮЗУ!P36+ЮУ!P36+Деп.Самара!P36+'УО Самара'!P36+Деп.Тольятти!P36+'УО Тольятти'!P36</f>
        <v>724</v>
      </c>
      <c r="Q36" s="7">
        <f>ЗУ!Q36+КУ!Q36+ОУ!Q36+ПУ!Q36+СУ!Q36+СВУ!Q36+СЗУ!Q36+ЦУ!Q36+ЮВУ!Q36+ЮЗУ!Q36+ЮУ!Q36+Деп.Самара!Q36+'УО Самара'!Q36+Деп.Тольятти!Q36+'УО Тольятти'!Q36</f>
        <v>52</v>
      </c>
      <c r="R36" s="7">
        <f>ЗУ!R36+КУ!R36+ОУ!R36+ПУ!R36+СУ!R36+СВУ!R36+СЗУ!R36+ЦУ!R36+ЮВУ!R36+ЮЗУ!R36+ЮУ!R36+Деп.Самара!R36+'УО Самара'!R36+Деп.Тольятти!R36+'УО Тольятти'!R36</f>
        <v>67</v>
      </c>
      <c r="S36" s="7">
        <f>ЗУ!S36+КУ!S36+ОУ!S36+ПУ!S36+СУ!S36+СВУ!S36+СЗУ!S36+ЦУ!S36+ЮВУ!S36+ЮЗУ!S36+ЮУ!S36+Деп.Самара!S36+'УО Самара'!S36+Деп.Тольятти!S36+'УО Тольятти'!S36</f>
        <v>35</v>
      </c>
      <c r="T36" s="7">
        <f>ЗУ!T36+КУ!T36+ОУ!T36+ПУ!T36+СУ!T36+СВУ!T36+СЗУ!T36+ЦУ!T36+ЮВУ!T36+ЮЗУ!T36+ЮУ!T36+Деп.Самара!T36+'УО Самара'!T36+Деп.Тольятти!T36+'УО Тольятти'!T36</f>
        <v>55</v>
      </c>
      <c r="U36" s="7">
        <f>ЗУ!U36+КУ!U36+ОУ!U36+ПУ!U36+СУ!U36+СВУ!U36+СЗУ!U36+ЦУ!U36+ЮВУ!U36+ЮЗУ!U36+ЮУ!U36+Деп.Самара!U36+'УО Самара'!U36+Деп.Тольятти!U36+'УО Тольятти'!U36</f>
        <v>69</v>
      </c>
      <c r="V36" s="7">
        <f>ЗУ!V36+КУ!V36+ОУ!V36+ПУ!V36+СУ!V36+СВУ!V36+СЗУ!V36+ЦУ!V36+ЮВУ!V36+ЮЗУ!V36+ЮУ!V36+Деп.Самара!V36+'УО Самара'!V36+Деп.Тольятти!V36+'УО Тольятти'!V36</f>
        <v>57</v>
      </c>
      <c r="W36" s="7">
        <f>ЗУ!W36+КУ!W36+ОУ!W36+ПУ!W36+СУ!W36+СВУ!W36+СЗУ!W36+ЦУ!W36+ЮВУ!W36+ЮЗУ!W36+ЮУ!W36+Деп.Самара!W36+'УО Самара'!W36+Деп.Тольятти!W36+'УО Тольятти'!W36</f>
        <v>77</v>
      </c>
      <c r="X36" s="7">
        <f>ЗУ!X36+КУ!X36+ОУ!X36+ПУ!X36+СУ!X36+СВУ!X36+СЗУ!X36+ЦУ!X36+ЮВУ!X36+ЮЗУ!X36+ЮУ!X36+Деп.Самара!X36+'УО Самара'!X36+Деп.Тольятти!X36+'УО Тольятти'!X36</f>
        <v>80</v>
      </c>
      <c r="Y36" s="7">
        <f>ЗУ!Y36+КУ!Y36+ОУ!Y36+ПУ!Y36+СУ!Y36+СВУ!Y36+СЗУ!Y36+ЦУ!Y36+ЮВУ!Y36+ЮЗУ!Y36+ЮУ!Y36+Деп.Самара!Y36+'УО Самара'!Y36+Деп.Тольятти!Y36+'УО Тольятти'!Y36</f>
        <v>220</v>
      </c>
      <c r="Z36" s="7">
        <f>ЗУ!Z36+КУ!Z36+ОУ!Z36+ПУ!Z36+СУ!Z36+СВУ!Z36+СЗУ!Z36+ЦУ!Z36+ЮВУ!Z36+ЮЗУ!Z36+ЮУ!Z36+Деп.Самара!Z36+'УО Самара'!Z36+Деп.Тольятти!Z36+'УО Тольятти'!Z36</f>
        <v>11</v>
      </c>
      <c r="AA36" s="7">
        <f>ЗУ!AA36+КУ!AA36+ОУ!AA36+ПУ!AA36+СУ!AA36+СВУ!AA36+СЗУ!AA36+ЦУ!AA36+ЮВУ!AA36+ЮЗУ!AA36+ЮУ!AA36+Деп.Самара!AA36+'УО Самара'!AA36+Деп.Тольятти!AA36+'УО Тольятти'!AA36</f>
        <v>1</v>
      </c>
      <c r="AB36" s="7">
        <f>ЗУ!AB36+КУ!AB36+ОУ!AB36+ПУ!AB36+СУ!AB36+СВУ!AB36+СЗУ!AB36+ЦУ!AB36+ЮВУ!AB36+ЮЗУ!AB36+ЮУ!AB36+Деп.Самара!AB36+'УО Самара'!AB36+Деп.Тольятти!AB36+'УО Тольятти'!AB36</f>
        <v>0</v>
      </c>
      <c r="AC36" s="7">
        <f>ЗУ!AC36+КУ!AC36+ОУ!AC36+ПУ!AC36+СУ!AC36+СВУ!AC36+СЗУ!AC36+ЦУ!AC36+ЮВУ!AC36+ЮЗУ!AC36+ЮУ!AC36+Деп.Самара!AC36+'УО Самара'!AC36+Деп.Тольятти!AC36+'УО Тольятти'!AC36</f>
        <v>0</v>
      </c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f>ЗУ!P37+КУ!P37+ОУ!P37+ПУ!P37+СУ!P37+СВУ!P37+СЗУ!P37+ЦУ!P37+ЮВУ!P37+ЮЗУ!P37+ЮУ!P37+Деп.Самара!P37+'УО Самара'!P37+Деп.Тольятти!P37+'УО Тольятти'!P37</f>
        <v>15300</v>
      </c>
      <c r="Q37" s="7">
        <f>ЗУ!Q37+КУ!Q37+ОУ!Q37+ПУ!Q37+СУ!Q37+СВУ!Q37+СЗУ!Q37+ЦУ!Q37+ЮВУ!Q37+ЮЗУ!Q37+ЮУ!Q37+Деп.Самара!Q37+'УО Самара'!Q37+Деп.Тольятти!Q37+'УО Тольятти'!Q37</f>
        <v>1269</v>
      </c>
      <c r="R37" s="7">
        <f>ЗУ!R37+КУ!R37+ОУ!R37+ПУ!R37+СУ!R37+СВУ!R37+СЗУ!R37+ЦУ!R37+ЮВУ!R37+ЮЗУ!R37+ЮУ!R37+Деп.Самара!R37+'УО Самара'!R37+Деп.Тольятти!R37+'УО Тольятти'!R37</f>
        <v>1411</v>
      </c>
      <c r="S37" s="7">
        <f>ЗУ!S37+КУ!S37+ОУ!S37+ПУ!S37+СУ!S37+СВУ!S37+СЗУ!S37+ЦУ!S37+ЮВУ!S37+ЮЗУ!S37+ЮУ!S37+Деп.Самара!S37+'УО Самара'!S37+Деп.Тольятти!S37+'УО Тольятти'!S37</f>
        <v>1734</v>
      </c>
      <c r="T37" s="7">
        <f>ЗУ!T37+КУ!T37+ОУ!T37+ПУ!T37+СУ!T37+СВУ!T37+СЗУ!T37+ЦУ!T37+ЮВУ!T37+ЮЗУ!T37+ЮУ!T37+Деп.Самара!T37+'УО Самара'!T37+Деп.Тольятти!T37+'УО Тольятти'!T37</f>
        <v>1903</v>
      </c>
      <c r="U37" s="7">
        <f>ЗУ!U37+КУ!U37+ОУ!U37+ПУ!U37+СУ!U37+СВУ!U37+СЗУ!U37+ЦУ!U37+ЮВУ!U37+ЮЗУ!U37+ЮУ!U37+Деп.Самара!U37+'УО Самара'!U37+Деп.Тольятти!U37+'УО Тольятти'!U37</f>
        <v>1398</v>
      </c>
      <c r="V37" s="7">
        <f>ЗУ!V37+КУ!V37+ОУ!V37+ПУ!V37+СУ!V37+СВУ!V37+СЗУ!V37+ЦУ!V37+ЮВУ!V37+ЮЗУ!V37+ЮУ!V37+Деп.Самара!V37+'УО Самара'!V37+Деп.Тольятти!V37+'УО Тольятти'!V37</f>
        <v>1650</v>
      </c>
      <c r="W37" s="7">
        <f>ЗУ!W37+КУ!W37+ОУ!W37+ПУ!W37+СУ!W37+СВУ!W37+СЗУ!W37+ЦУ!W37+ЮВУ!W37+ЮЗУ!W37+ЮУ!W37+Деп.Самара!W37+'УО Самара'!W37+Деп.Тольятти!W37+'УО Тольятти'!W37</f>
        <v>1816</v>
      </c>
      <c r="X37" s="7">
        <f>ЗУ!X37+КУ!X37+ОУ!X37+ПУ!X37+СУ!X37+СВУ!X37+СЗУ!X37+ЦУ!X37+ЮВУ!X37+ЮЗУ!X37+ЮУ!X37+Деп.Самара!X37+'УО Самара'!X37+Деп.Тольятти!X37+'УО Тольятти'!X37</f>
        <v>1879</v>
      </c>
      <c r="Y37" s="7">
        <f>ЗУ!Y37+КУ!Y37+ОУ!Y37+ПУ!Y37+СУ!Y37+СВУ!Y37+СЗУ!Y37+ЦУ!Y37+ЮВУ!Y37+ЮЗУ!Y37+ЮУ!Y37+Деп.Самара!Y37+'УО Самара'!Y37+Деп.Тольятти!Y37+'УО Тольятти'!Y37</f>
        <v>2216</v>
      </c>
      <c r="Z37" s="7">
        <f>ЗУ!Z37+КУ!Z37+ОУ!Z37+ПУ!Z37+СУ!Z37+СВУ!Z37+СЗУ!Z37+ЦУ!Z37+ЮВУ!Z37+ЮЗУ!Z37+ЮУ!Z37+Деп.Самара!Z37+'УО Самара'!Z37+Деп.Тольятти!Z37+'УО Тольятти'!Z37</f>
        <v>12</v>
      </c>
      <c r="AA37" s="7">
        <f>ЗУ!AA37+КУ!AA37+ОУ!AA37+ПУ!AA37+СУ!AA37+СВУ!AA37+СЗУ!AA37+ЦУ!AA37+ЮВУ!AA37+ЮЗУ!AA37+ЮУ!AA37+Деп.Самара!AA37+'УО Самара'!AA37+Деп.Тольятти!AA37+'УО Тольятти'!AA37</f>
        <v>12</v>
      </c>
      <c r="AB37" s="7">
        <f>ЗУ!AB37+КУ!AB37+ОУ!AB37+ПУ!AB37+СУ!AB37+СВУ!AB37+СЗУ!AB37+ЦУ!AB37+ЮВУ!AB37+ЮЗУ!AB37+ЮУ!AB37+Деп.Самара!AB37+'УО Самара'!AB37+Деп.Тольятти!AB37+'УО Тольятти'!AB37</f>
        <v>0</v>
      </c>
      <c r="AC37" s="7">
        <f>ЗУ!AC37+КУ!AC37+ОУ!AC37+ПУ!AC37+СУ!AC37+СВУ!AC37+СЗУ!AC37+ЦУ!AC37+ЮВУ!AC37+ЮЗУ!AC37+ЮУ!AC37+Деп.Самара!AC37+'УО Самара'!AC37+Деп.Тольятти!AC37+'УО Тольятти'!AC37</f>
        <v>0</v>
      </c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ЗУ!P38+КУ!P38+ОУ!P38+ПУ!P38+СУ!P38+СВУ!P38+СЗУ!P38+ЦУ!P38+ЮВУ!P38+ЮЗУ!P38+ЮУ!P38+Деп.Самара!P38+'УО Самара'!P38+Деп.Тольятти!P38+'УО Тольятти'!P38</f>
        <v>99</v>
      </c>
      <c r="Q38" s="7">
        <f>ЗУ!Q38+КУ!Q38+ОУ!Q38+ПУ!Q38+СУ!Q38+СВУ!Q38+СЗУ!Q38+ЦУ!Q38+ЮВУ!Q38+ЮЗУ!Q38+ЮУ!Q38+Деп.Самара!Q38+'УО Самара'!Q38+Деп.Тольятти!Q38+'УО Тольятти'!Q38</f>
        <v>9</v>
      </c>
      <c r="R38" s="7">
        <f>ЗУ!R38+КУ!R38+ОУ!R38+ПУ!R38+СУ!R38+СВУ!R38+СЗУ!R38+ЦУ!R38+ЮВУ!R38+ЮЗУ!R38+ЮУ!R38+Деп.Самара!R38+'УО Самара'!R38+Деп.Тольятти!R38+'УО Тольятти'!R38</f>
        <v>8</v>
      </c>
      <c r="S38" s="7">
        <f>ЗУ!S38+КУ!S38+ОУ!S38+ПУ!S38+СУ!S38+СВУ!S38+СЗУ!S38+ЦУ!S38+ЮВУ!S38+ЮЗУ!S38+ЮУ!S38+Деп.Самара!S38+'УО Самара'!S38+Деп.Тольятти!S38+'УО Тольятти'!S38</f>
        <v>2</v>
      </c>
      <c r="T38" s="7">
        <f>ЗУ!T38+КУ!T38+ОУ!T38+ПУ!T38+СУ!T38+СВУ!T38+СЗУ!T38+ЦУ!T38+ЮВУ!T38+ЮЗУ!T38+ЮУ!T38+Деп.Самара!T38+'УО Самара'!T38+Деп.Тольятти!T38+'УО Тольятти'!T38</f>
        <v>10</v>
      </c>
      <c r="U38" s="7">
        <f>ЗУ!U38+КУ!U38+ОУ!U38+ПУ!U38+СУ!U38+СВУ!U38+СЗУ!U38+ЦУ!U38+ЮВУ!U38+ЮЗУ!U38+ЮУ!U38+Деп.Самара!U38+'УО Самара'!U38+Деп.Тольятти!U38+'УО Тольятти'!U38</f>
        <v>8</v>
      </c>
      <c r="V38" s="7">
        <f>ЗУ!V38+КУ!V38+ОУ!V38+ПУ!V38+СУ!V38+СВУ!V38+СЗУ!V38+ЦУ!V38+ЮВУ!V38+ЮЗУ!V38+ЮУ!V38+Деп.Самара!V38+'УО Самара'!V38+Деп.Тольятти!V38+'УО Тольятти'!V38</f>
        <v>13</v>
      </c>
      <c r="W38" s="7">
        <f>ЗУ!W38+КУ!W38+ОУ!W38+ПУ!W38+СУ!W38+СВУ!W38+СЗУ!W38+ЦУ!W38+ЮВУ!W38+ЮЗУ!W38+ЮУ!W38+Деп.Самара!W38+'УО Самара'!W38+Деп.Тольятти!W38+'УО Тольятти'!W38</f>
        <v>8</v>
      </c>
      <c r="X38" s="7">
        <f>ЗУ!X38+КУ!X38+ОУ!X38+ПУ!X38+СУ!X38+СВУ!X38+СЗУ!X38+ЦУ!X38+ЮВУ!X38+ЮЗУ!X38+ЮУ!X38+Деп.Самара!X38+'УО Самара'!X38+Деп.Тольятти!X38+'УО Тольятти'!X38</f>
        <v>16</v>
      </c>
      <c r="Y38" s="7">
        <f>ЗУ!Y38+КУ!Y38+ОУ!Y38+ПУ!Y38+СУ!Y38+СВУ!Y38+СЗУ!Y38+ЦУ!Y38+ЮВУ!Y38+ЮЗУ!Y38+ЮУ!Y38+Деп.Самара!Y38+'УО Самара'!Y38+Деп.Тольятти!Y38+'УО Тольятти'!Y38</f>
        <v>25</v>
      </c>
      <c r="Z38" s="7">
        <f>ЗУ!Z38+КУ!Z38+ОУ!Z38+ПУ!Z38+СУ!Z38+СВУ!Z38+СЗУ!Z38+ЦУ!Z38+ЮВУ!Z38+ЮЗУ!Z38+ЮУ!Z38+Деп.Самара!Z38+'УО Самара'!Z38+Деп.Тольятти!Z38+'УО Тольятти'!Z38</f>
        <v>0</v>
      </c>
      <c r="AA38" s="7">
        <f>ЗУ!AA38+КУ!AA38+ОУ!AA38+ПУ!AA38+СУ!AA38+СВУ!AA38+СЗУ!AA38+ЦУ!AA38+ЮВУ!AA38+ЮЗУ!AA38+ЮУ!AA38+Деп.Самара!AA38+'УО Самара'!AA38+Деп.Тольятти!AA38+'УО Тольятти'!AA38</f>
        <v>0</v>
      </c>
      <c r="AB38" s="7">
        <f>ЗУ!AB38+КУ!AB38+ОУ!AB38+ПУ!AB38+СУ!AB38+СВУ!AB38+СЗУ!AB38+ЦУ!AB38+ЮВУ!AB38+ЮЗУ!AB38+ЮУ!AB38+Деп.Самара!AB38+'УО Самара'!AB38+Деп.Тольятти!AB38+'УО Тольятти'!AB38</f>
        <v>0</v>
      </c>
      <c r="AC38" s="7">
        <f>ЗУ!AC38+КУ!AC38+ОУ!AC38+ПУ!AC38+СУ!AC38+СВУ!AC38+СЗУ!AC38+ЦУ!AC38+ЮВУ!AC38+ЮЗУ!AC38+ЮУ!AC38+Деп.Самара!AC38+'УО Самара'!AC38+Деп.Тольятти!AC38+'УО Тольятти'!AC38</f>
        <v>0</v>
      </c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ЗУ!P39+КУ!P39+ОУ!P39+ПУ!P39+СУ!P39+СВУ!P39+СЗУ!P39+ЦУ!P39+ЮВУ!P39+ЮЗУ!P39+ЮУ!P39+Деп.Самара!P39+'УО Самара'!P39+Деп.Тольятти!P39+'УО Тольятти'!P39</f>
        <v>1731</v>
      </c>
      <c r="Q39" s="7">
        <f>ЗУ!Q39+КУ!Q39+ОУ!Q39+ПУ!Q39+СУ!Q39+СВУ!Q39+СЗУ!Q39+ЦУ!Q39+ЮВУ!Q39+ЮЗУ!Q39+ЮУ!Q39+Деп.Самара!Q39+'УО Самара'!Q39+Деп.Тольятти!Q39+'УО Тольятти'!Q39</f>
        <v>241</v>
      </c>
      <c r="R39" s="7">
        <f>ЗУ!R39+КУ!R39+ОУ!R39+ПУ!R39+СУ!R39+СВУ!R39+СЗУ!R39+ЦУ!R39+ЮВУ!R39+ЮЗУ!R39+ЮУ!R39+Деп.Самара!R39+'УО Самара'!R39+Деп.Тольятти!R39+'УО Тольятти'!R39</f>
        <v>173</v>
      </c>
      <c r="S39" s="7">
        <f>ЗУ!S39+КУ!S39+ОУ!S39+ПУ!S39+СУ!S39+СВУ!S39+СЗУ!S39+ЦУ!S39+ЮВУ!S39+ЮЗУ!S39+ЮУ!S39+Деп.Самара!S39+'УО Самара'!S39+Деп.Тольятти!S39+'УО Тольятти'!S39</f>
        <v>184</v>
      </c>
      <c r="T39" s="7">
        <f>ЗУ!T39+КУ!T39+ОУ!T39+ПУ!T39+СУ!T39+СВУ!T39+СЗУ!T39+ЦУ!T39+ЮВУ!T39+ЮЗУ!T39+ЮУ!T39+Деп.Самара!T39+'УО Самара'!T39+Деп.Тольятти!T39+'УО Тольятти'!T39</f>
        <v>227</v>
      </c>
      <c r="U39" s="7">
        <f>ЗУ!U39+КУ!U39+ОУ!U39+ПУ!U39+СУ!U39+СВУ!U39+СЗУ!U39+ЦУ!U39+ЮВУ!U39+ЮЗУ!U39+ЮУ!U39+Деп.Самара!U39+'УО Самара'!U39+Деп.Тольятти!U39+'УО Тольятти'!U39</f>
        <v>156</v>
      </c>
      <c r="V39" s="7">
        <f>ЗУ!V39+КУ!V39+ОУ!V39+ПУ!V39+СУ!V39+СВУ!V39+СЗУ!V39+ЦУ!V39+ЮВУ!V39+ЮЗУ!V39+ЮУ!V39+Деп.Самара!V39+'УО Самара'!V39+Деп.Тольятти!V39+'УО Тольятти'!V39</f>
        <v>183</v>
      </c>
      <c r="W39" s="7">
        <f>ЗУ!W39+КУ!W39+ОУ!W39+ПУ!W39+СУ!W39+СВУ!W39+СЗУ!W39+ЦУ!W39+ЮВУ!W39+ЮЗУ!W39+ЮУ!W39+Деп.Самара!W39+'УО Самара'!W39+Деп.Тольятти!W39+'УО Тольятти'!W39</f>
        <v>175</v>
      </c>
      <c r="X39" s="7">
        <f>ЗУ!X39+КУ!X39+ОУ!X39+ПУ!X39+СУ!X39+СВУ!X39+СЗУ!X39+ЦУ!X39+ЮВУ!X39+ЮЗУ!X39+ЮУ!X39+Деп.Самара!X39+'УО Самара'!X39+Деп.Тольятти!X39+'УО Тольятти'!X39</f>
        <v>198</v>
      </c>
      <c r="Y39" s="7">
        <f>ЗУ!Y39+КУ!Y39+ОУ!Y39+ПУ!Y39+СУ!Y39+СВУ!Y39+СЗУ!Y39+ЦУ!Y39+ЮВУ!Y39+ЮЗУ!Y39+ЮУ!Y39+Деп.Самара!Y39+'УО Самара'!Y39+Деп.Тольятти!Y39+'УО Тольятти'!Y39</f>
        <v>175</v>
      </c>
      <c r="Z39" s="7">
        <f>ЗУ!Z39+КУ!Z39+ОУ!Z39+ПУ!Z39+СУ!Z39+СВУ!Z39+СЗУ!Z39+ЦУ!Z39+ЮВУ!Z39+ЮЗУ!Z39+ЮУ!Z39+Деп.Самара!Z39+'УО Самара'!Z39+Деп.Тольятти!Z39+'УО Тольятти'!Z39</f>
        <v>9</v>
      </c>
      <c r="AA39" s="7">
        <f>ЗУ!AA39+КУ!AA39+ОУ!AA39+ПУ!AA39+СУ!AA39+СВУ!AA39+СЗУ!AA39+ЦУ!AA39+ЮВУ!AA39+ЮЗУ!AA39+ЮУ!AA39+Деп.Самара!AA39+'УО Самара'!AA39+Деп.Тольятти!AA39+'УО Тольятти'!AA39</f>
        <v>10</v>
      </c>
      <c r="AB39" s="7">
        <f>ЗУ!AB39+КУ!AB39+ОУ!AB39+ПУ!AB39+СУ!AB39+СВУ!AB39+СЗУ!AB39+ЦУ!AB39+ЮВУ!AB39+ЮЗУ!AB39+ЮУ!AB39+Деп.Самара!AB39+'УО Самара'!AB39+Деп.Тольятти!AB39+'УО Тольятти'!AB39</f>
        <v>0</v>
      </c>
      <c r="AC39" s="7">
        <f>ЗУ!AC39+КУ!AC39+ОУ!AC39+ПУ!AC39+СУ!AC39+СВУ!AC39+СЗУ!AC39+ЦУ!AC39+ЮВУ!AC39+ЮЗУ!AC39+ЮУ!AC39+Деп.Самара!AC39+'УО Самара'!AC39+Деп.Тольятти!AC39+'УО Тольятти'!AC39</f>
        <v>0</v>
      </c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>
        <f>ЗУ!P40+КУ!P40+ОУ!P40+ПУ!P40+СУ!P40+СВУ!P40+СЗУ!P40+ЦУ!P40+ЮВУ!P40+ЮЗУ!P40+ЮУ!P40+Деп.Самара!P40+'УО Самара'!P40+Деп.Тольятти!P40+'УО Тольятти'!P40</f>
        <v>78</v>
      </c>
      <c r="Q40" s="7">
        <f>ЗУ!Q40+КУ!Q40+ОУ!Q40+ПУ!Q40+СУ!Q40+СВУ!Q40+СЗУ!Q40+ЦУ!Q40+ЮВУ!Q40+ЮЗУ!Q40+ЮУ!Q40+Деп.Самара!Q40+'УО Самара'!Q40+Деп.Тольятти!Q40+'УО Тольятти'!Q40</f>
        <v>2</v>
      </c>
      <c r="R40" s="7">
        <f>ЗУ!R40+КУ!R40+ОУ!R40+ПУ!R40+СУ!R40+СВУ!R40+СЗУ!R40+ЦУ!R40+ЮВУ!R40+ЮЗУ!R40+ЮУ!R40+Деп.Самара!R40+'УО Самара'!R40+Деп.Тольятти!R40+'УО Тольятти'!R40</f>
        <v>9</v>
      </c>
      <c r="S40" s="7">
        <f>ЗУ!S40+КУ!S40+ОУ!S40+ПУ!S40+СУ!S40+СВУ!S40+СЗУ!S40+ЦУ!S40+ЮВУ!S40+ЮЗУ!S40+ЮУ!S40+Деп.Самара!S40+'УО Самара'!S40+Деп.Тольятти!S40+'УО Тольятти'!S40</f>
        <v>5</v>
      </c>
      <c r="T40" s="7">
        <f>ЗУ!T40+КУ!T40+ОУ!T40+ПУ!T40+СУ!T40+СВУ!T40+СЗУ!T40+ЦУ!T40+ЮВУ!T40+ЮЗУ!T40+ЮУ!T40+Деп.Самара!T40+'УО Самара'!T40+Деп.Тольятти!T40+'УО Тольятти'!T40</f>
        <v>7</v>
      </c>
      <c r="U40" s="7">
        <f>ЗУ!U40+КУ!U40+ОУ!U40+ПУ!U40+СУ!U40+СВУ!U40+СЗУ!U40+ЦУ!U40+ЮВУ!U40+ЮЗУ!U40+ЮУ!U40+Деп.Самара!U40+'УО Самара'!U40+Деп.Тольятти!U40+'УО Тольятти'!U40</f>
        <v>6</v>
      </c>
      <c r="V40" s="7">
        <f>ЗУ!V40+КУ!V40+ОУ!V40+ПУ!V40+СУ!V40+СВУ!V40+СЗУ!V40+ЦУ!V40+ЮВУ!V40+ЮЗУ!V40+ЮУ!V40+Деп.Самара!V40+'УО Самара'!V40+Деп.Тольятти!V40+'УО Тольятти'!V40</f>
        <v>13</v>
      </c>
      <c r="W40" s="7">
        <f>ЗУ!W40+КУ!W40+ОУ!W40+ПУ!W40+СУ!W40+СВУ!W40+СЗУ!W40+ЦУ!W40+ЮВУ!W40+ЮЗУ!W40+ЮУ!W40+Деп.Самара!W40+'УО Самара'!W40+Деп.Тольятти!W40+'УО Тольятти'!W40</f>
        <v>7</v>
      </c>
      <c r="X40" s="7">
        <f>ЗУ!X40+КУ!X40+ОУ!X40+ПУ!X40+СУ!X40+СВУ!X40+СЗУ!X40+ЦУ!X40+ЮВУ!X40+ЮЗУ!X40+ЮУ!X40+Деп.Самара!X40+'УО Самара'!X40+Деп.Тольятти!X40+'УО Тольятти'!X40</f>
        <v>5</v>
      </c>
      <c r="Y40" s="7">
        <f>ЗУ!Y40+КУ!Y40+ОУ!Y40+ПУ!Y40+СУ!Y40+СВУ!Y40+СЗУ!Y40+ЦУ!Y40+ЮВУ!Y40+ЮЗУ!Y40+ЮУ!Y40+Деп.Самара!Y40+'УО Самара'!Y40+Деп.Тольятти!Y40+'УО Тольятти'!Y40</f>
        <v>12</v>
      </c>
      <c r="Z40" s="7">
        <f>ЗУ!Z40+КУ!Z40+ОУ!Z40+ПУ!Z40+СУ!Z40+СВУ!Z40+СЗУ!Z40+ЦУ!Z40+ЮВУ!Z40+ЮЗУ!Z40+ЮУ!Z40+Деп.Самара!Z40+'УО Самара'!Z40+Деп.Тольятти!Z40+'УО Тольятти'!Z40</f>
        <v>5</v>
      </c>
      <c r="AA40" s="7">
        <f>ЗУ!AA40+КУ!AA40+ОУ!AA40+ПУ!AA40+СУ!AA40+СВУ!AA40+СЗУ!AA40+ЦУ!AA40+ЮВУ!AA40+ЮЗУ!AA40+ЮУ!AA40+Деп.Самара!AA40+'УО Самара'!AA40+Деп.Тольятти!AA40+'УО Тольятти'!AA40</f>
        <v>7</v>
      </c>
      <c r="AB40" s="7">
        <f>ЗУ!AB40+КУ!AB40+ОУ!AB40+ПУ!AB40+СУ!AB40+СВУ!AB40+СЗУ!AB40+ЦУ!AB40+ЮВУ!AB40+ЮЗУ!AB40+ЮУ!AB40+Деп.Самара!AB40+'УО Самара'!AB40+Деп.Тольятти!AB40+'УО Тольятти'!AB40</f>
        <v>0</v>
      </c>
      <c r="AC40" s="7">
        <f>ЗУ!AC40+КУ!AC40+ОУ!AC40+ПУ!AC40+СУ!AC40+СВУ!AC40+СЗУ!AC40+ЦУ!AC40+ЮВУ!AC40+ЮЗУ!AC40+ЮУ!AC40+Деп.Самара!AC40+'УО Самара'!AC40+Деп.Тольятти!AC40+'УО Тольятти'!AC40</f>
        <v>0</v>
      </c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f>ЗУ!P41+КУ!P41+ОУ!P41+ПУ!P41+СУ!P41+СВУ!P41+СЗУ!P41+ЦУ!P41+ЮВУ!P41+ЮЗУ!P41+ЮУ!P41+Деп.Самара!P41+'УО Самара'!P41+Деп.Тольятти!P41+'УО Тольятти'!P41</f>
        <v>1752</v>
      </c>
      <c r="Q41" s="7">
        <f>ЗУ!Q41+КУ!Q41+ОУ!Q41+ПУ!Q41+СУ!Q41+СВУ!Q41+СЗУ!Q41+ЦУ!Q41+ЮВУ!Q41+ЮЗУ!Q41+ЮУ!Q41+Деп.Самара!Q41+'УО Самара'!Q41+Деп.Тольятти!Q41+'УО Тольятти'!Q41</f>
        <v>103</v>
      </c>
      <c r="R41" s="7">
        <f>ЗУ!R41+КУ!R41+ОУ!R41+ПУ!R41+СУ!R41+СВУ!R41+СЗУ!R41+ЦУ!R41+ЮВУ!R41+ЮЗУ!R41+ЮУ!R41+Деп.Самара!R41+'УО Самара'!R41+Деп.Тольятти!R41+'УО Тольятти'!R41</f>
        <v>131</v>
      </c>
      <c r="S41" s="7">
        <f>ЗУ!S41+КУ!S41+ОУ!S41+ПУ!S41+СУ!S41+СВУ!S41+СЗУ!S41+ЦУ!S41+ЮВУ!S41+ЮЗУ!S41+ЮУ!S41+Деп.Самара!S41+'УО Самара'!S41+Деп.Тольятти!S41+'УО Тольятти'!S41</f>
        <v>160</v>
      </c>
      <c r="T41" s="7">
        <f>ЗУ!T41+КУ!T41+ОУ!T41+ПУ!T41+СУ!T41+СВУ!T41+СЗУ!T41+ЦУ!T41+ЮВУ!T41+ЮЗУ!T41+ЮУ!T41+Деп.Самара!T41+'УО Самара'!T41+Деп.Тольятти!T41+'УО Тольятти'!T41</f>
        <v>149</v>
      </c>
      <c r="U41" s="7">
        <f>ЗУ!U41+КУ!U41+ОУ!U41+ПУ!U41+СУ!U41+СВУ!U41+СЗУ!U41+ЦУ!U41+ЮВУ!U41+ЮЗУ!U41+ЮУ!U41+Деп.Самара!U41+'УО Самара'!U41+Деп.Тольятти!U41+'УО Тольятти'!U41</f>
        <v>206</v>
      </c>
      <c r="V41" s="7">
        <f>ЗУ!V41+КУ!V41+ОУ!V41+ПУ!V41+СУ!V41+СВУ!V41+СЗУ!V41+ЦУ!V41+ЮВУ!V41+ЮЗУ!V41+ЮУ!V41+Деп.Самара!V41+'УО Самара'!V41+Деп.Тольятти!V41+'УО Тольятти'!V41</f>
        <v>197</v>
      </c>
      <c r="W41" s="7">
        <f>ЗУ!W41+КУ!W41+ОУ!W41+ПУ!W41+СУ!W41+СВУ!W41+СЗУ!W41+ЦУ!W41+ЮВУ!W41+ЮЗУ!W41+ЮУ!W41+Деп.Самара!W41+'УО Самара'!W41+Деп.Тольятти!W41+'УО Тольятти'!W41</f>
        <v>202</v>
      </c>
      <c r="X41" s="7">
        <f>ЗУ!X41+КУ!X41+ОУ!X41+ПУ!X41+СУ!X41+СВУ!X41+СЗУ!X41+ЦУ!X41+ЮВУ!X41+ЮЗУ!X41+ЮУ!X41+Деп.Самара!X41+'УО Самара'!X41+Деп.Тольятти!X41+'УО Тольятти'!X41</f>
        <v>212</v>
      </c>
      <c r="Y41" s="7">
        <f>ЗУ!Y41+КУ!Y41+ОУ!Y41+ПУ!Y41+СУ!Y41+СВУ!Y41+СЗУ!Y41+ЦУ!Y41+ЮВУ!Y41+ЮЗУ!Y41+ЮУ!Y41+Деп.Самара!Y41+'УО Самара'!Y41+Деп.Тольятти!Y41+'УО Тольятти'!Y41</f>
        <v>207</v>
      </c>
      <c r="Z41" s="7">
        <f>ЗУ!Z41+КУ!Z41+ОУ!Z41+ПУ!Z41+СУ!Z41+СВУ!Z41+СЗУ!Z41+ЦУ!Z41+ЮВУ!Z41+ЮЗУ!Z41+ЮУ!Z41+Деп.Самара!Z41+'УО Самара'!Z41+Деп.Тольятти!Z41+'УО Тольятти'!Z41</f>
        <v>97</v>
      </c>
      <c r="AA41" s="7">
        <f>ЗУ!AA41+КУ!AA41+ОУ!AA41+ПУ!AA41+СУ!AA41+СВУ!AA41+СЗУ!AA41+ЦУ!AA41+ЮВУ!AA41+ЮЗУ!AA41+ЮУ!AA41+Деп.Самара!AA41+'УО Самара'!AA41+Деп.Тольятти!AA41+'УО Тольятти'!AA41</f>
        <v>88</v>
      </c>
      <c r="AB41" s="7">
        <f>ЗУ!AB41+КУ!AB41+ОУ!AB41+ПУ!AB41+СУ!AB41+СВУ!AB41+СЗУ!AB41+ЦУ!AB41+ЮВУ!AB41+ЮЗУ!AB41+ЮУ!AB41+Деп.Самара!AB41+'УО Самара'!AB41+Деп.Тольятти!AB41+'УО Тольятти'!AB41</f>
        <v>0</v>
      </c>
      <c r="AC41" s="7">
        <f>ЗУ!AC41+КУ!AC41+ОУ!AC41+ПУ!AC41+СУ!AC41+СВУ!AC41+СЗУ!AC41+ЦУ!AC41+ЮВУ!AC41+ЮЗУ!AC41+ЮУ!AC41+Деп.Самара!AC41+'УО Самара'!AC41+Деп.Тольятти!AC41+'УО Тольятти'!AC41</f>
        <v>0</v>
      </c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f>ЗУ!P42+КУ!P42+ОУ!P42+ПУ!P42+СУ!P42+СВУ!P42+СЗУ!P42+ЦУ!P42+ЮВУ!P42+ЮЗУ!P42+ЮУ!P42+Деп.Самара!P42+'УО Самара'!P42+Деп.Тольятти!P42+'УО Тольятти'!P42</f>
        <v>2201</v>
      </c>
      <c r="Q42" s="7">
        <f>ЗУ!Q42+КУ!Q42+ОУ!Q42+ПУ!Q42+СУ!Q42+СВУ!Q42+СЗУ!Q42+ЦУ!Q42+ЮВУ!Q42+ЮЗУ!Q42+ЮУ!Q42+Деп.Самара!Q42+'УО Самара'!Q42+Деп.Тольятти!Q42+'УО Тольятти'!Q42</f>
        <v>85</v>
      </c>
      <c r="R42" s="7">
        <f>ЗУ!R42+КУ!R42+ОУ!R42+ПУ!R42+СУ!R42+СВУ!R42+СЗУ!R42+ЦУ!R42+ЮВУ!R42+ЮЗУ!R42+ЮУ!R42+Деп.Самара!R42+'УО Самара'!R42+Деп.Тольятти!R42+'УО Тольятти'!R42</f>
        <v>107</v>
      </c>
      <c r="S42" s="7">
        <f>ЗУ!S42+КУ!S42+ОУ!S42+ПУ!S42+СУ!S42+СВУ!S42+СЗУ!S42+ЦУ!S42+ЮВУ!S42+ЮЗУ!S42+ЮУ!S42+Деп.Самара!S42+'УО Самара'!S42+Деп.Тольятти!S42+'УО Тольятти'!S42</f>
        <v>165</v>
      </c>
      <c r="T42" s="7">
        <f>ЗУ!T42+КУ!T42+ОУ!T42+ПУ!T42+СУ!T42+СВУ!T42+СЗУ!T42+ЦУ!T42+ЮВУ!T42+ЮЗУ!T42+ЮУ!T42+Деп.Самара!T42+'УО Самара'!T42+Деп.Тольятти!T42+'УО Тольятти'!T42</f>
        <v>175</v>
      </c>
      <c r="U42" s="7">
        <f>ЗУ!U42+КУ!U42+ОУ!U42+ПУ!U42+СУ!U42+СВУ!U42+СЗУ!U42+ЦУ!U42+ЮВУ!U42+ЮЗУ!U42+ЮУ!U42+Деп.Самара!U42+'УО Самара'!U42+Деп.Тольятти!U42+'УО Тольятти'!U42</f>
        <v>231</v>
      </c>
      <c r="V42" s="7">
        <f>ЗУ!V42+КУ!V42+ОУ!V42+ПУ!V42+СУ!V42+СВУ!V42+СЗУ!V42+ЦУ!V42+ЮВУ!V42+ЮЗУ!V42+ЮУ!V42+Деп.Самара!V42+'УО Самара'!V42+Деп.Тольятти!V42+'УО Тольятти'!V42</f>
        <v>262</v>
      </c>
      <c r="W42" s="7">
        <f>ЗУ!W42+КУ!W42+ОУ!W42+ПУ!W42+СУ!W42+СВУ!W42+СЗУ!W42+ЦУ!W42+ЮВУ!W42+ЮЗУ!W42+ЮУ!W42+Деп.Самара!W42+'УО Самара'!W42+Деп.Тольятти!W42+'УО Тольятти'!W42</f>
        <v>325</v>
      </c>
      <c r="X42" s="7">
        <f>ЗУ!X42+КУ!X42+ОУ!X42+ПУ!X42+СУ!X42+СВУ!X42+СЗУ!X42+ЦУ!X42+ЮВУ!X42+ЮЗУ!X42+ЮУ!X42+Деп.Самара!X42+'УО Самара'!X42+Деп.Тольятти!X42+'УО Тольятти'!X42</f>
        <v>348</v>
      </c>
      <c r="Y42" s="7">
        <f>ЗУ!Y42+КУ!Y42+ОУ!Y42+ПУ!Y42+СУ!Y42+СВУ!Y42+СЗУ!Y42+ЦУ!Y42+ЮВУ!Y42+ЮЗУ!Y42+ЮУ!Y42+Деп.Самара!Y42+'УО Самара'!Y42+Деп.Тольятти!Y42+'УО Тольятти'!Y42</f>
        <v>357</v>
      </c>
      <c r="Z42" s="7">
        <f>ЗУ!Z42+КУ!Z42+ОУ!Z42+ПУ!Z42+СУ!Z42+СВУ!Z42+СЗУ!Z42+ЦУ!Z42+ЮВУ!Z42+ЮЗУ!Z42+ЮУ!Z42+Деп.Самара!Z42+'УО Самара'!Z42+Деп.Тольятти!Z42+'УО Тольятти'!Z42</f>
        <v>73</v>
      </c>
      <c r="AA42" s="7">
        <f>ЗУ!AA42+КУ!AA42+ОУ!AA42+ПУ!AA42+СУ!AA42+СВУ!AA42+СЗУ!AA42+ЦУ!AA42+ЮВУ!AA42+ЮЗУ!AA42+ЮУ!AA42+Деп.Самара!AA42+'УО Самара'!AA42+Деп.Тольятти!AA42+'УО Тольятти'!AA42</f>
        <v>73</v>
      </c>
      <c r="AB42" s="7">
        <f>ЗУ!AB42+КУ!AB42+ОУ!AB42+ПУ!AB42+СУ!AB42+СВУ!AB42+СЗУ!AB42+ЦУ!AB42+ЮВУ!AB42+ЮЗУ!AB42+ЮУ!AB42+Деп.Самара!AB42+'УО Самара'!AB42+Деп.Тольятти!AB42+'УО Тольятти'!AB42</f>
        <v>0</v>
      </c>
      <c r="AC42" s="7">
        <f>ЗУ!AC42+КУ!AC42+ОУ!AC42+ПУ!AC42+СУ!AC42+СВУ!AC42+СЗУ!AC42+ЦУ!AC42+ЮВУ!AC42+ЮЗУ!AC42+ЮУ!AC42+Деп.Самара!AC42+'УО Самара'!AC42+Деп.Тольятти!AC42+'УО Тольятти'!AC42</f>
        <v>0</v>
      </c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>
        <f>ЗУ!P43+КУ!P43+ОУ!P43+ПУ!P43+СУ!P43+СВУ!P43+СЗУ!P43+ЦУ!P43+ЮВУ!P43+ЮЗУ!P43+ЮУ!P43+Деп.Самара!P43+'УО Самара'!P43+Деп.Тольятти!P43+'УО Тольятти'!P43</f>
        <v>0</v>
      </c>
      <c r="Q43" s="7">
        <f>ЗУ!Q43+КУ!Q43+ОУ!Q43+ПУ!Q43+СУ!Q43+СВУ!Q43+СЗУ!Q43+ЦУ!Q43+ЮВУ!Q43+ЮЗУ!Q43+ЮУ!Q43+Деп.Самара!Q43+'УО Самара'!Q43+Деп.Тольятти!Q43+'УО Тольятти'!Q43</f>
        <v>0</v>
      </c>
      <c r="R43" s="7">
        <f>ЗУ!R43+КУ!R43+ОУ!R43+ПУ!R43+СУ!R43+СВУ!R43+СЗУ!R43+ЦУ!R43+ЮВУ!R43+ЮЗУ!R43+ЮУ!R43+Деп.Самара!R43+'УО Самара'!R43+Деп.Тольятти!R43+'УО Тольятти'!R43</f>
        <v>0</v>
      </c>
      <c r="S43" s="7">
        <f>ЗУ!S43+КУ!S43+ОУ!S43+ПУ!S43+СУ!S43+СВУ!S43+СЗУ!S43+ЦУ!S43+ЮВУ!S43+ЮЗУ!S43+ЮУ!S43+Деп.Самара!S43+'УО Самара'!S43+Деп.Тольятти!S43+'УО Тольятти'!S43</f>
        <v>0</v>
      </c>
      <c r="T43" s="7">
        <f>ЗУ!T43+КУ!T43+ОУ!T43+ПУ!T43+СУ!T43+СВУ!T43+СЗУ!T43+ЦУ!T43+ЮВУ!T43+ЮЗУ!T43+ЮУ!T43+Деп.Самара!T43+'УО Самара'!T43+Деп.Тольятти!T43+'УО Тольятти'!T43</f>
        <v>0</v>
      </c>
      <c r="U43" s="7">
        <f>ЗУ!U43+КУ!U43+ОУ!U43+ПУ!U43+СУ!U43+СВУ!U43+СЗУ!U43+ЦУ!U43+ЮВУ!U43+ЮЗУ!U43+ЮУ!U43+Деп.Самара!U43+'УО Самара'!U43+Деп.Тольятти!U43+'УО Тольятти'!U43</f>
        <v>0</v>
      </c>
      <c r="V43" s="7">
        <f>ЗУ!V43+КУ!V43+ОУ!V43+ПУ!V43+СУ!V43+СВУ!V43+СЗУ!V43+ЦУ!V43+ЮВУ!V43+ЮЗУ!V43+ЮУ!V43+Деп.Самара!V43+'УО Самара'!V43+Деп.Тольятти!V43+'УО Тольятти'!V43</f>
        <v>0</v>
      </c>
      <c r="W43" s="7">
        <f>ЗУ!W43+КУ!W43+ОУ!W43+ПУ!W43+СУ!W43+СВУ!W43+СЗУ!W43+ЦУ!W43+ЮВУ!W43+ЮЗУ!W43+ЮУ!W43+Деп.Самара!W43+'УО Самара'!W43+Деп.Тольятти!W43+'УО Тольятти'!W43</f>
        <v>0</v>
      </c>
      <c r="X43" s="7">
        <f>ЗУ!X43+КУ!X43+ОУ!X43+ПУ!X43+СУ!X43+СВУ!X43+СЗУ!X43+ЦУ!X43+ЮВУ!X43+ЮЗУ!X43+ЮУ!X43+Деп.Самара!X43+'УО Самара'!X43+Деп.Тольятти!X43+'УО Тольятти'!X43</f>
        <v>0</v>
      </c>
      <c r="Y43" s="7">
        <f>ЗУ!Y43+КУ!Y43+ОУ!Y43+ПУ!Y43+СУ!Y43+СВУ!Y43+СЗУ!Y43+ЦУ!Y43+ЮВУ!Y43+ЮЗУ!Y43+ЮУ!Y43+Деп.Самара!Y43+'УО Самара'!Y43+Деп.Тольятти!Y43+'УО Тольятти'!Y43</f>
        <v>0</v>
      </c>
      <c r="Z43" s="7">
        <f>ЗУ!Z43+КУ!Z43+ОУ!Z43+ПУ!Z43+СУ!Z43+СВУ!Z43+СЗУ!Z43+ЦУ!Z43+ЮВУ!Z43+ЮЗУ!Z43+ЮУ!Z43+Деп.Самара!Z43+'УО Самара'!Z43+Деп.Тольятти!Z43+'УО Тольятти'!Z43</f>
        <v>0</v>
      </c>
      <c r="AA43" s="7">
        <f>ЗУ!AA43+КУ!AA43+ОУ!AA43+ПУ!AA43+СУ!AA43+СВУ!AA43+СЗУ!AA43+ЦУ!AA43+ЮВУ!AA43+ЮЗУ!AA43+ЮУ!AA43+Деп.Самара!AA43+'УО Самара'!AA43+Деп.Тольятти!AA43+'УО Тольятти'!AA43</f>
        <v>0</v>
      </c>
      <c r="AB43" s="7">
        <f>ЗУ!AB43+КУ!AB43+ОУ!AB43+ПУ!AB43+СУ!AB43+СВУ!AB43+СЗУ!AB43+ЦУ!AB43+ЮВУ!AB43+ЮЗУ!AB43+ЮУ!AB43+Деп.Самара!AB43+'УО Самара'!AB43+Деп.Тольятти!AB43+'УО Тольятти'!AB43</f>
        <v>0</v>
      </c>
      <c r="AC43" s="7">
        <f>ЗУ!AC43+КУ!AC43+ОУ!AC43+ПУ!AC43+СУ!AC43+СВУ!AC43+СЗУ!AC43+ЦУ!AC43+ЮВУ!AC43+ЮЗУ!AC43+ЮУ!AC43+Деп.Самара!AC43+'УО Самара'!AC43+Деп.Тольятти!AC43+'УО Тольятти'!AC43</f>
        <v>0</v>
      </c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f>ЗУ!P44+КУ!P44+ОУ!P44+ПУ!P44+СУ!P44+СВУ!P44+СЗУ!P44+ЦУ!P44+ЮВУ!P44+ЮЗУ!P44+ЮУ!P44+Деп.Самара!P44+'УО Самара'!P44+Деп.Тольятти!P44+'УО Тольятти'!P44</f>
        <v>3882</v>
      </c>
      <c r="Q44" s="7">
        <f>ЗУ!Q44+КУ!Q44+ОУ!Q44+ПУ!Q44+СУ!Q44+СВУ!Q44+СЗУ!Q44+ЦУ!Q44+ЮВУ!Q44+ЮЗУ!Q44+ЮУ!Q44+Деп.Самара!Q44+'УО Самара'!Q44+Деп.Тольятти!Q44+'УО Тольятти'!Q44</f>
        <v>476</v>
      </c>
      <c r="R44" s="7">
        <f>ЗУ!R44+КУ!R44+ОУ!R44+ПУ!R44+СУ!R44+СВУ!R44+СЗУ!R44+ЦУ!R44+ЮВУ!R44+ЮЗУ!R44+ЮУ!R44+Деп.Самара!R44+'УО Самара'!R44+Деп.Тольятти!R44+'УО Тольятти'!R44</f>
        <v>544</v>
      </c>
      <c r="S44" s="7">
        <f>ЗУ!S44+КУ!S44+ОУ!S44+ПУ!S44+СУ!S44+СВУ!S44+СЗУ!S44+ЦУ!S44+ЮВУ!S44+ЮЗУ!S44+ЮУ!S44+Деп.Самара!S44+'УО Самара'!S44+Деп.Тольятти!S44+'УО Тольятти'!S44</f>
        <v>497</v>
      </c>
      <c r="T44" s="7">
        <f>ЗУ!T44+КУ!T44+ОУ!T44+ПУ!T44+СУ!T44+СВУ!T44+СЗУ!T44+ЦУ!T44+ЮВУ!T44+ЮЗУ!T44+ЮУ!T44+Деп.Самара!T44+'УО Самара'!T44+Деп.Тольятти!T44+'УО Тольятти'!T44</f>
        <v>441</v>
      </c>
      <c r="U44" s="7">
        <f>ЗУ!U44+КУ!U44+ОУ!U44+ПУ!U44+СУ!U44+СВУ!U44+СЗУ!U44+ЦУ!U44+ЮВУ!U44+ЮЗУ!U44+ЮУ!U44+Деп.Самара!U44+'УО Самара'!U44+Деп.Тольятти!U44+'УО Тольятти'!U44</f>
        <v>447</v>
      </c>
      <c r="V44" s="7">
        <f>ЗУ!V44+КУ!V44+ОУ!V44+ПУ!V44+СУ!V44+СВУ!V44+СЗУ!V44+ЦУ!V44+ЮВУ!V44+ЮЗУ!V44+ЮУ!V44+Деп.Самара!V44+'УО Самара'!V44+Деп.Тольятти!V44+'УО Тольятти'!V44</f>
        <v>349</v>
      </c>
      <c r="W44" s="7">
        <f>ЗУ!W44+КУ!W44+ОУ!W44+ПУ!W44+СУ!W44+СВУ!W44+СЗУ!W44+ЦУ!W44+ЮВУ!W44+ЮЗУ!W44+ЮУ!W44+Деп.Самара!W44+'УО Самара'!W44+Деп.Тольятти!W44+'УО Тольятти'!W44</f>
        <v>364</v>
      </c>
      <c r="X44" s="7">
        <f>ЗУ!X44+КУ!X44+ОУ!X44+ПУ!X44+СУ!X44+СВУ!X44+СЗУ!X44+ЦУ!X44+ЮВУ!X44+ЮЗУ!X44+ЮУ!X44+Деп.Самара!X44+'УО Самара'!X44+Деп.Тольятти!X44+'УО Тольятти'!X44</f>
        <v>366</v>
      </c>
      <c r="Y44" s="7">
        <f>ЗУ!Y44+КУ!Y44+ОУ!Y44+ПУ!Y44+СУ!Y44+СВУ!Y44+СЗУ!Y44+ЦУ!Y44+ЮВУ!Y44+ЮЗУ!Y44+ЮУ!Y44+Деп.Самара!Y44+'УО Самара'!Y44+Деп.Тольятти!Y44+'УО Тольятти'!Y44</f>
        <v>309</v>
      </c>
      <c r="Z44" s="7">
        <f>ЗУ!Z44+КУ!Z44+ОУ!Z44+ПУ!Z44+СУ!Z44+СВУ!Z44+СЗУ!Z44+ЦУ!Z44+ЮВУ!Z44+ЮЗУ!Z44+ЮУ!Z44+Деп.Самара!Z44+'УО Самара'!Z44+Деп.Тольятти!Z44+'УО Тольятти'!Z44</f>
        <v>48</v>
      </c>
      <c r="AA44" s="7">
        <f>ЗУ!AA44+КУ!AA44+ОУ!AA44+ПУ!AA44+СУ!AA44+СВУ!AA44+СЗУ!AA44+ЦУ!AA44+ЮВУ!AA44+ЮЗУ!AA44+ЮУ!AA44+Деп.Самара!AA44+'УО Самара'!AA44+Деп.Тольятти!AA44+'УО Тольятти'!AA44</f>
        <v>41</v>
      </c>
      <c r="AB44" s="7">
        <f>ЗУ!AB44+КУ!AB44+ОУ!AB44+ПУ!AB44+СУ!AB44+СВУ!AB44+СЗУ!AB44+ЦУ!AB44+ЮВУ!AB44+ЮЗУ!AB44+ЮУ!AB44+Деп.Самара!AB44+'УО Самара'!AB44+Деп.Тольятти!AB44+'УО Тольятти'!AB44</f>
        <v>0</v>
      </c>
      <c r="AC44" s="7">
        <f>ЗУ!AC44+КУ!AC44+ОУ!AC44+ПУ!AC44+СУ!AC44+СВУ!AC44+СЗУ!AC44+ЦУ!AC44+ЮВУ!AC44+ЮЗУ!AC44+ЮУ!AC44+Деп.Самара!AC44+'УО Самара'!AC44+Деп.Тольятти!AC44+'УО Тольятти'!AC44</f>
        <v>0</v>
      </c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f>ЗУ!P45+КУ!P45+ОУ!P45+ПУ!P45+СУ!P45+СВУ!P45+СЗУ!P45+ЦУ!P45+ЮВУ!P45+ЮЗУ!P45+ЮУ!P45+Деп.Самара!P45+'УО Самара'!P45+Деп.Тольятти!P45+'УО Тольятти'!P45</f>
        <v>1607</v>
      </c>
      <c r="Q45" s="7">
        <f>ЗУ!Q45+КУ!Q45+ОУ!Q45+ПУ!Q45+СУ!Q45+СВУ!Q45+СЗУ!Q45+ЦУ!Q45+ЮВУ!Q45+ЮЗУ!Q45+ЮУ!Q45+Деп.Самара!Q45+'УО Самара'!Q45+Деп.Тольятти!Q45+'УО Тольятти'!Q45</f>
        <v>189</v>
      </c>
      <c r="R45" s="7">
        <f>ЗУ!R45+КУ!R45+ОУ!R45+ПУ!R45+СУ!R45+СВУ!R45+СЗУ!R45+ЦУ!R45+ЮВУ!R45+ЮЗУ!R45+ЮУ!R45+Деп.Самара!R45+'УО Самара'!R45+Деп.Тольятти!R45+'УО Тольятти'!R45</f>
        <v>242</v>
      </c>
      <c r="S45" s="7">
        <f>ЗУ!S45+КУ!S45+ОУ!S45+ПУ!S45+СУ!S45+СВУ!S45+СЗУ!S45+ЦУ!S45+ЮВУ!S45+ЮЗУ!S45+ЮУ!S45+Деп.Самара!S45+'УО Самара'!S45+Деп.Тольятти!S45+'УО Тольятти'!S45</f>
        <v>213</v>
      </c>
      <c r="T45" s="7">
        <f>ЗУ!T45+КУ!T45+ОУ!T45+ПУ!T45+СУ!T45+СВУ!T45+СЗУ!T45+ЦУ!T45+ЮВУ!T45+ЮЗУ!T45+ЮУ!T45+Деп.Самара!T45+'УО Самара'!T45+Деп.Тольятти!T45+'УО Тольятти'!T45</f>
        <v>196</v>
      </c>
      <c r="U45" s="7">
        <f>ЗУ!U45+КУ!U45+ОУ!U45+ПУ!U45+СУ!U45+СВУ!U45+СЗУ!U45+ЦУ!U45+ЮВУ!U45+ЮЗУ!U45+ЮУ!U45+Деп.Самара!U45+'УО Самара'!U45+Деп.Тольятти!U45+'УО Тольятти'!U45</f>
        <v>179</v>
      </c>
      <c r="V45" s="7">
        <f>ЗУ!V45+КУ!V45+ОУ!V45+ПУ!V45+СУ!V45+СВУ!V45+СЗУ!V45+ЦУ!V45+ЮВУ!V45+ЮЗУ!V45+ЮУ!V45+Деп.Самара!V45+'УО Самара'!V45+Деп.Тольятти!V45+'УО Тольятти'!V45</f>
        <v>149</v>
      </c>
      <c r="W45" s="7">
        <f>ЗУ!W45+КУ!W45+ОУ!W45+ПУ!W45+СУ!W45+СВУ!W45+СЗУ!W45+ЦУ!W45+ЮВУ!W45+ЮЗУ!W45+ЮУ!W45+Деп.Самара!W45+'УО Самара'!W45+Деп.Тольятти!W45+'УО Тольятти'!W45</f>
        <v>141</v>
      </c>
      <c r="X45" s="7">
        <f>ЗУ!X45+КУ!X45+ОУ!X45+ПУ!X45+СУ!X45+СВУ!X45+СЗУ!X45+ЦУ!X45+ЮВУ!X45+ЮЗУ!X45+ЮУ!X45+Деп.Самара!X45+'УО Самара'!X45+Деп.Тольятти!X45+'УО Тольятти'!X45</f>
        <v>135</v>
      </c>
      <c r="Y45" s="7">
        <f>ЗУ!Y45+КУ!Y45+ОУ!Y45+ПУ!Y45+СУ!Y45+СВУ!Y45+СЗУ!Y45+ЦУ!Y45+ЮВУ!Y45+ЮЗУ!Y45+ЮУ!Y45+Деп.Самара!Y45+'УО Самара'!Y45+Деп.Тольятти!Y45+'УО Тольятти'!Y45</f>
        <v>120</v>
      </c>
      <c r="Z45" s="7">
        <f>ЗУ!Z45+КУ!Z45+ОУ!Z45+ПУ!Z45+СУ!Z45+СВУ!Z45+СЗУ!Z45+ЦУ!Z45+ЮВУ!Z45+ЮЗУ!Z45+ЮУ!Z45+Деп.Самара!Z45+'УО Самара'!Z45+Деп.Тольятти!Z45+'УО Тольятти'!Z45</f>
        <v>23</v>
      </c>
      <c r="AA45" s="7">
        <f>ЗУ!AA45+КУ!AA45+ОУ!AA45+ПУ!AA45+СУ!AA45+СВУ!AA45+СЗУ!AA45+ЦУ!AA45+ЮВУ!AA45+ЮЗУ!AA45+ЮУ!AA45+Деп.Самара!AA45+'УО Самара'!AA45+Деп.Тольятти!AA45+'УО Тольятти'!AA45</f>
        <v>20</v>
      </c>
      <c r="AB45" s="7">
        <f>ЗУ!AB45+КУ!AB45+ОУ!AB45+ПУ!AB45+СУ!AB45+СВУ!AB45+СЗУ!AB45+ЦУ!AB45+ЮВУ!AB45+ЮЗУ!AB45+ЮУ!AB45+Деп.Самара!AB45+'УО Самара'!AB45+Деп.Тольятти!AB45+'УО Тольятти'!AB45</f>
        <v>0</v>
      </c>
      <c r="AC45" s="7">
        <f>ЗУ!AC45+КУ!AC45+ОУ!AC45+ПУ!AC45+СУ!AC45+СВУ!AC45+СЗУ!AC45+ЦУ!AC45+ЮВУ!AC45+ЮЗУ!AC45+ЮУ!AC45+Деп.Самара!AC45+'УО Самара'!AC45+Деп.Тольятти!AC45+'УО Тольятти'!AC45</f>
        <v>0</v>
      </c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>
        <f>ЗУ!P46+КУ!P46+ОУ!P46+ПУ!P46+СУ!P46+СВУ!P46+СЗУ!P46+ЦУ!P46+ЮВУ!P46+ЮЗУ!P46+ЮУ!P46+Деп.Самара!P46+'УО Самара'!P46+Деп.Тольятти!P46+'УО Тольятти'!P46</f>
        <v>274</v>
      </c>
      <c r="Q46" s="7">
        <f>ЗУ!Q46+КУ!Q46+ОУ!Q46+ПУ!Q46+СУ!Q46+СВУ!Q46+СЗУ!Q46+ЦУ!Q46+ЮВУ!Q46+ЮЗУ!Q46+ЮУ!Q46+Деп.Самара!Q46+'УО Самара'!Q46+Деп.Тольятти!Q46+'УО Тольятти'!Q46</f>
        <v>38</v>
      </c>
      <c r="R46" s="7">
        <f>ЗУ!R46+КУ!R46+ОУ!R46+ПУ!R46+СУ!R46+СВУ!R46+СЗУ!R46+ЦУ!R46+ЮВУ!R46+ЮЗУ!R46+ЮУ!R46+Деп.Самара!R46+'УО Самара'!R46+Деп.Тольятти!R46+'УО Тольятти'!R46</f>
        <v>46</v>
      </c>
      <c r="S46" s="7">
        <f>ЗУ!S46+КУ!S46+ОУ!S46+ПУ!S46+СУ!S46+СВУ!S46+СЗУ!S46+ЦУ!S46+ЮВУ!S46+ЮЗУ!S46+ЮУ!S46+Деп.Самара!S46+'УО Самара'!S46+Деп.Тольятти!S46+'УО Тольятти'!S46</f>
        <v>30</v>
      </c>
      <c r="T46" s="7">
        <f>ЗУ!T46+КУ!T46+ОУ!T46+ПУ!T46+СУ!T46+СВУ!T46+СЗУ!T46+ЦУ!T46+ЮВУ!T46+ЮЗУ!T46+ЮУ!T46+Деп.Самара!T46+'УО Самара'!T46+Деп.Тольятти!T46+'УО Тольятти'!T46</f>
        <v>34</v>
      </c>
      <c r="U46" s="7">
        <f>ЗУ!U46+КУ!U46+ОУ!U46+ПУ!U46+СУ!U46+СВУ!U46+СЗУ!U46+ЦУ!U46+ЮВУ!U46+ЮЗУ!U46+ЮУ!U46+Деп.Самара!U46+'УО Самара'!U46+Деп.Тольятти!U46+'УО Тольятти'!U46</f>
        <v>32</v>
      </c>
      <c r="V46" s="7">
        <f>ЗУ!V46+КУ!V46+ОУ!V46+ПУ!V46+СУ!V46+СВУ!V46+СЗУ!V46+ЦУ!V46+ЮВУ!V46+ЮЗУ!V46+ЮУ!V46+Деп.Самара!V46+'УО Самара'!V46+Деп.Тольятти!V46+'УО Тольятти'!V46</f>
        <v>16</v>
      </c>
      <c r="W46" s="7">
        <f>ЗУ!W46+КУ!W46+ОУ!W46+ПУ!W46+СУ!W46+СВУ!W46+СЗУ!W46+ЦУ!W46+ЮВУ!W46+ЮЗУ!W46+ЮУ!W46+Деп.Самара!W46+'УО Самара'!W46+Деп.Тольятти!W46+'УО Тольятти'!W46</f>
        <v>20</v>
      </c>
      <c r="X46" s="7">
        <f>ЗУ!X46+КУ!X46+ОУ!X46+ПУ!X46+СУ!X46+СВУ!X46+СЗУ!X46+ЦУ!X46+ЮВУ!X46+ЮЗУ!X46+ЮУ!X46+Деп.Самара!X46+'УО Самара'!X46+Деп.Тольятти!X46+'УО Тольятти'!X46</f>
        <v>22</v>
      </c>
      <c r="Y46" s="7">
        <f>ЗУ!Y46+КУ!Y46+ОУ!Y46+ПУ!Y46+СУ!Y46+СВУ!Y46+СЗУ!Y46+ЦУ!Y46+ЮВУ!Y46+ЮЗУ!Y46+ЮУ!Y46+Деп.Самара!Y46+'УО Самара'!Y46+Деп.Тольятти!Y46+'УО Тольятти'!Y46</f>
        <v>27</v>
      </c>
      <c r="Z46" s="7">
        <f>ЗУ!Z46+КУ!Z46+ОУ!Z46+ПУ!Z46+СУ!Z46+СВУ!Z46+СЗУ!Z46+ЦУ!Z46+ЮВУ!Z46+ЮЗУ!Z46+ЮУ!Z46+Деп.Самара!Z46+'УО Самара'!Z46+Деп.Тольятти!Z46+'УО Тольятти'!Z46</f>
        <v>5</v>
      </c>
      <c r="AA46" s="7">
        <f>ЗУ!AA46+КУ!AA46+ОУ!AA46+ПУ!AA46+СУ!AA46+СВУ!AA46+СЗУ!AA46+ЦУ!AA46+ЮВУ!AA46+ЮЗУ!AA46+ЮУ!AA46+Деп.Самара!AA46+'УО Самара'!AA46+Деп.Тольятти!AA46+'УО Тольятти'!AA46</f>
        <v>4</v>
      </c>
      <c r="AB46" s="7">
        <f>ЗУ!AB46+КУ!AB46+ОУ!AB46+ПУ!AB46+СУ!AB46+СВУ!AB46+СЗУ!AB46+ЦУ!AB46+ЮВУ!AB46+ЮЗУ!AB46+ЮУ!AB46+Деп.Самара!AB46+'УО Самара'!AB46+Деп.Тольятти!AB46+'УО Тольятти'!AB46</f>
        <v>0</v>
      </c>
      <c r="AC46" s="7">
        <f>ЗУ!AC46+КУ!AC46+ОУ!AC46+ПУ!AC46+СУ!AC46+СВУ!AC46+СЗУ!AC46+ЦУ!AC46+ЮВУ!AC46+ЮЗУ!AC46+ЮУ!AC46+Деп.Самара!AC46+'УО Самара'!AC46+Деп.Тольятти!AC46+'УО Тольятти'!AC46</f>
        <v>0</v>
      </c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U18:Y18"/>
    <mergeCell ref="Z18:AC18"/>
    <mergeCell ref="A18:A19"/>
    <mergeCell ref="O18:O19"/>
    <mergeCell ref="P18:P19"/>
    <mergeCell ref="Q18:T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6"/>
  <sheetViews>
    <sheetView showGridLines="0" topLeftCell="A16" workbookViewId="0">
      <selection activeCell="Y37" sqref="Y37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Богатовский!P21+'Кинель-Черкасский'!P21+'г. Отрадный'!P21</f>
        <v>525</v>
      </c>
      <c r="Q21" s="7">
        <f>Богатовский!Q21+'Кинель-Черкасский'!Q21+'г. Отрадный'!Q21</f>
        <v>56</v>
      </c>
      <c r="R21" s="7">
        <f>Богатовский!R21+'Кинель-Черкасский'!R21+'г. Отрадный'!R21</f>
        <v>63</v>
      </c>
      <c r="S21" s="7">
        <f>Богатовский!S21+'Кинель-Черкасский'!S21+'г. Отрадный'!S21</f>
        <v>59</v>
      </c>
      <c r="T21" s="7">
        <f>Богатовский!T21+'Кинель-Черкасский'!T21+'г. Отрадный'!T21</f>
        <v>60</v>
      </c>
      <c r="U21" s="7">
        <f>Богатовский!U21+'Кинель-Черкасский'!U21+'г. Отрадный'!U21</f>
        <v>58</v>
      </c>
      <c r="V21" s="7">
        <f>Богатовский!V21+'Кинель-Черкасский'!V21+'г. Отрадный'!V21</f>
        <v>56</v>
      </c>
      <c r="W21" s="7">
        <f>Богатовский!W21+'Кинель-Черкасский'!W21+'г. Отрадный'!W21</f>
        <v>57</v>
      </c>
      <c r="X21" s="7">
        <f>Богатовский!X21+'Кинель-Черкасский'!X21+'г. Отрадный'!X21</f>
        <v>59</v>
      </c>
      <c r="Y21" s="7">
        <f>Богатовский!Y21+'Кинель-Черкасский'!Y21+'г. Отрадный'!Y21</f>
        <v>57</v>
      </c>
      <c r="Z21" s="7">
        <f>Богатовский!Z21+'Кинель-Черкасский'!Z21+'г. Отрадный'!Z21</f>
        <v>0</v>
      </c>
      <c r="AA21" s="7">
        <f>Богатовский!AA21+'Кинель-Черкасский'!AA21+'г. Отрадный'!AA21</f>
        <v>0</v>
      </c>
      <c r="AB21" s="7">
        <f>Богатовский!AB21+'Кинель-Черкасский'!AB21+'г. Отрадный'!AB21</f>
        <v>0</v>
      </c>
      <c r="AC21" s="7">
        <f>Богатовский!AC21+'Кинель-Черкасский'!AC21+'г. Отрадный'!AC21</f>
        <v>0</v>
      </c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Богатовский!P22+'Кинель-Черкасский'!P22+'г. Отрадный'!P22</f>
        <v>9365</v>
      </c>
      <c r="Q22" s="7">
        <f>Богатовский!Q22+'Кинель-Черкасский'!Q22+'г. Отрадный'!Q22</f>
        <v>1029</v>
      </c>
      <c r="R22" s="7">
        <f>Богатовский!R22+'Кинель-Черкасский'!R22+'г. Отрадный'!R22</f>
        <v>1036</v>
      </c>
      <c r="S22" s="7">
        <f>Богатовский!S22+'Кинель-Черкасский'!S22+'г. Отрадный'!S22</f>
        <v>1067</v>
      </c>
      <c r="T22" s="7">
        <f>Богатовский!T22+'Кинель-Черкасский'!T22+'г. Отрадный'!T22</f>
        <v>1100</v>
      </c>
      <c r="U22" s="7">
        <f>Богатовский!U22+'Кинель-Черкасский'!U22+'г. Отрадный'!U22</f>
        <v>1056</v>
      </c>
      <c r="V22" s="7">
        <f>Богатовский!V22+'Кинель-Черкасский'!V22+'г. Отрадный'!V22</f>
        <v>1007</v>
      </c>
      <c r="W22" s="7">
        <f>Богатовский!W22+'Кинель-Черкасский'!W22+'г. Отрадный'!W22</f>
        <v>988</v>
      </c>
      <c r="X22" s="7">
        <f>Богатовский!X22+'Кинель-Черкасский'!X22+'г. Отрадный'!X22</f>
        <v>1052</v>
      </c>
      <c r="Y22" s="7">
        <f>Богатовский!Y22+'Кинель-Черкасский'!Y22+'г. Отрадный'!Y22</f>
        <v>1030</v>
      </c>
      <c r="Z22" s="7">
        <f>Богатовский!Z22+'Кинель-Черкасский'!Z22+'г. Отрадный'!Z22</f>
        <v>0</v>
      </c>
      <c r="AA22" s="7">
        <f>Богатовский!AA22+'Кинель-Черкасский'!AA22+'г. Отрадный'!AA22</f>
        <v>0</v>
      </c>
      <c r="AB22" s="7">
        <f>Богатовский!AB22+'Кинель-Черкасский'!AB22+'г. Отрадный'!AB22</f>
        <v>0</v>
      </c>
      <c r="AC22" s="7">
        <f>Богатовский!AC22+'Кинель-Черкасский'!AC22+'г. Отрадный'!AC22</f>
        <v>0</v>
      </c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Богатовский!P23+'Кинель-Черкасский'!P23+'г. Отрадный'!P23</f>
        <v>77</v>
      </c>
      <c r="Q23" s="7">
        <f>Богатовский!Q23+'Кинель-Черкасский'!Q23+'г. Отрадный'!Q23</f>
        <v>0</v>
      </c>
      <c r="R23" s="7">
        <f>Богатовский!R23+'Кинель-Черкасский'!R23+'г. Отрадный'!R23</f>
        <v>3</v>
      </c>
      <c r="S23" s="7">
        <f>Богатовский!S23+'Кинель-Черкасский'!S23+'г. Отрадный'!S23</f>
        <v>2</v>
      </c>
      <c r="T23" s="7">
        <f>Богатовский!T23+'Кинель-Черкасский'!T23+'г. Отрадный'!T23</f>
        <v>3</v>
      </c>
      <c r="U23" s="7">
        <f>Богатовский!U23+'Кинель-Черкасский'!U23+'г. Отрадный'!U23</f>
        <v>6</v>
      </c>
      <c r="V23" s="7">
        <f>Богатовский!V23+'Кинель-Черкасский'!V23+'г. Отрадный'!V23</f>
        <v>6</v>
      </c>
      <c r="W23" s="7">
        <f>Богатовский!W23+'Кинель-Черкасский'!W23+'г. Отрадный'!W23</f>
        <v>5</v>
      </c>
      <c r="X23" s="7">
        <f>Богатовский!X23+'Кинель-Черкасский'!X23+'г. Отрадный'!X23</f>
        <v>6</v>
      </c>
      <c r="Y23" s="7">
        <f>Богатовский!Y23+'Кинель-Черкасский'!Y23+'г. Отрадный'!Y23</f>
        <v>6</v>
      </c>
      <c r="Z23" s="7">
        <f>Богатовский!Z23+'Кинель-Черкасский'!Z23+'г. Отрадный'!Z23</f>
        <v>20</v>
      </c>
      <c r="AA23" s="7">
        <f>Богатовский!AA23+'Кинель-Черкасский'!AA23+'г. Отрадный'!AA23</f>
        <v>18</v>
      </c>
      <c r="AB23" s="7">
        <f>Богатовский!AB23+'Кинель-Черкасский'!AB23+'г. Отрадный'!AB23</f>
        <v>1</v>
      </c>
      <c r="AC23" s="7">
        <f>Богатовский!AC23+'Кинель-Черкасский'!AC23+'г. Отрадный'!AC23</f>
        <v>1</v>
      </c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Богатовский!P24+'Кинель-Черкасский'!P24+'г. Отрадный'!P24</f>
        <v>1581</v>
      </c>
      <c r="Q24" s="7">
        <f>Богатовский!Q24+'Кинель-Черкасский'!Q24+'г. Отрадный'!Q24</f>
        <v>0</v>
      </c>
      <c r="R24" s="7">
        <f>Богатовский!R24+'Кинель-Черкасский'!R24+'г. Отрадный'!R24</f>
        <v>90</v>
      </c>
      <c r="S24" s="7">
        <f>Богатовский!S24+'Кинель-Черкасский'!S24+'г. Отрадный'!S24</f>
        <v>52</v>
      </c>
      <c r="T24" s="7">
        <f>Богатовский!T24+'Кинель-Черкасский'!T24+'г. Отрадный'!T24</f>
        <v>76</v>
      </c>
      <c r="U24" s="7">
        <f>Богатовский!U24+'Кинель-Черкасский'!U24+'г. Отрадный'!U24</f>
        <v>173</v>
      </c>
      <c r="V24" s="7">
        <f>Богатовский!V24+'Кинель-Черкасский'!V24+'г. Отрадный'!V24</f>
        <v>169</v>
      </c>
      <c r="W24" s="7">
        <f>Богатовский!W24+'Кинель-Черкасский'!W24+'г. Отрадный'!W24</f>
        <v>133</v>
      </c>
      <c r="X24" s="7">
        <f>Богатовский!X24+'Кинель-Черкасский'!X24+'г. Отрадный'!X24</f>
        <v>176</v>
      </c>
      <c r="Y24" s="7">
        <f>Богатовский!Y24+'Кинель-Черкасский'!Y24+'г. Отрадный'!Y24</f>
        <v>160</v>
      </c>
      <c r="Z24" s="7">
        <f>Богатовский!Z24+'Кинель-Черкасский'!Z24+'г. Отрадный'!Z24</f>
        <v>277</v>
      </c>
      <c r="AA24" s="7">
        <f>Богатовский!AA24+'Кинель-Черкасский'!AA24+'г. Отрадный'!AA24</f>
        <v>269</v>
      </c>
      <c r="AB24" s="7">
        <f>Богатовский!AB24+'Кинель-Черкасский'!AB24+'г. Отрадный'!AB24</f>
        <v>4</v>
      </c>
      <c r="AC24" s="7">
        <f>Богатовский!AC24+'Кинель-Черкасский'!AC24+'г. Отрадный'!AC24</f>
        <v>2</v>
      </c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Богатовский!P25+'Кинель-Черкасский'!P25+'г. Отрадный'!P25</f>
        <v>0</v>
      </c>
      <c r="Q25" s="7">
        <f>Богатовский!Q25+'Кинель-Черкасский'!Q25+'г. Отрадный'!Q25</f>
        <v>0</v>
      </c>
      <c r="R25" s="7">
        <f>Богатовский!R25+'Кинель-Черкасский'!R25+'г. Отрадный'!R25</f>
        <v>0</v>
      </c>
      <c r="S25" s="7">
        <f>Богатовский!S25+'Кинель-Черкасский'!S25+'г. Отрадный'!S25</f>
        <v>0</v>
      </c>
      <c r="T25" s="7">
        <f>Богатовский!T25+'Кинель-Черкасский'!T25+'г. Отрадный'!T25</f>
        <v>0</v>
      </c>
      <c r="U25" s="7">
        <f>Богатовский!U25+'Кинель-Черкасский'!U25+'г. Отрадный'!U25</f>
        <v>0</v>
      </c>
      <c r="V25" s="7">
        <f>Богатовский!V25+'Кинель-Черкасский'!V25+'г. Отрадный'!V25</f>
        <v>0</v>
      </c>
      <c r="W25" s="7">
        <f>Богатовский!W25+'Кинель-Черкасский'!W25+'г. Отрадный'!W25</f>
        <v>0</v>
      </c>
      <c r="X25" s="7">
        <f>Богатовский!X25+'Кинель-Черкасский'!X25+'г. Отрадный'!X25</f>
        <v>0</v>
      </c>
      <c r="Y25" s="7">
        <f>Богатовский!Y25+'Кинель-Черкасский'!Y25+'г. Отрадный'!Y25</f>
        <v>0</v>
      </c>
      <c r="Z25" s="7">
        <f>Богатовский!Z25+'Кинель-Черкасский'!Z25+'г. Отрадный'!Z25</f>
        <v>0</v>
      </c>
      <c r="AA25" s="7">
        <f>Богатовский!AA25+'Кинель-Черкасский'!AA25+'г. Отрадный'!AA25</f>
        <v>0</v>
      </c>
      <c r="AB25" s="7">
        <f>Богатовский!AB25+'Кинель-Черкасский'!AB25+'г. Отрадный'!AB25</f>
        <v>0</v>
      </c>
      <c r="AC25" s="7">
        <f>Богатовский!AC25+'Кинель-Черкасский'!AC25+'г. Отрадный'!AC25</f>
        <v>0</v>
      </c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Богатовский!P26+'Кинель-Черкасский'!P26+'г. Отрадный'!P26</f>
        <v>0</v>
      </c>
      <c r="Q26" s="7">
        <f>Богатовский!Q26+'Кинель-Черкасский'!Q26+'г. Отрадный'!Q26</f>
        <v>0</v>
      </c>
      <c r="R26" s="7">
        <f>Богатовский!R26+'Кинель-Черкасский'!R26+'г. Отрадный'!R26</f>
        <v>0</v>
      </c>
      <c r="S26" s="7">
        <f>Богатовский!S26+'Кинель-Черкасский'!S26+'г. Отрадный'!S26</f>
        <v>0</v>
      </c>
      <c r="T26" s="7">
        <f>Богатовский!T26+'Кинель-Черкасский'!T26+'г. Отрадный'!T26</f>
        <v>0</v>
      </c>
      <c r="U26" s="7">
        <f>Богатовский!U26+'Кинель-Черкасский'!U26+'г. Отрадный'!U26</f>
        <v>0</v>
      </c>
      <c r="V26" s="7">
        <f>Богатовский!V26+'Кинель-Черкасский'!V26+'г. Отрадный'!V26</f>
        <v>0</v>
      </c>
      <c r="W26" s="7">
        <f>Богатовский!W26+'Кинель-Черкасский'!W26+'г. Отрадный'!W26</f>
        <v>0</v>
      </c>
      <c r="X26" s="7">
        <f>Богатовский!X26+'Кинель-Черкасский'!X26+'г. Отрадный'!X26</f>
        <v>0</v>
      </c>
      <c r="Y26" s="7">
        <f>Богатовский!Y26+'Кинель-Черкасский'!Y26+'г. Отрадный'!Y26</f>
        <v>0</v>
      </c>
      <c r="Z26" s="7">
        <f>Богатовский!Z26+'Кинель-Черкасский'!Z26+'г. Отрадный'!Z26</f>
        <v>0</v>
      </c>
      <c r="AA26" s="7">
        <f>Богатовский!AA26+'Кинель-Черкасский'!AA26+'г. Отрадный'!AA26</f>
        <v>0</v>
      </c>
      <c r="AB26" s="7">
        <f>Богатовский!AB26+'Кинель-Черкасский'!AB26+'г. Отрадный'!AB26</f>
        <v>0</v>
      </c>
      <c r="AC26" s="7">
        <f>Богатовский!AC26+'Кинель-Черкасский'!AC26+'г. Отрадный'!AC26</f>
        <v>0</v>
      </c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Богатовский!P27+'Кинель-Черкасский'!P27+'г. Отрадный'!P27</f>
        <v>0</v>
      </c>
      <c r="Q27" s="7">
        <f>Богатовский!Q27+'Кинель-Черкасский'!Q27+'г. Отрадный'!Q27</f>
        <v>0</v>
      </c>
      <c r="R27" s="7">
        <f>Богатовский!R27+'Кинель-Черкасский'!R27+'г. Отрадный'!R27</f>
        <v>0</v>
      </c>
      <c r="S27" s="7">
        <f>Богатовский!S27+'Кинель-Черкасский'!S27+'г. Отрадный'!S27</f>
        <v>0</v>
      </c>
      <c r="T27" s="7">
        <f>Богатовский!T27+'Кинель-Черкасский'!T27+'г. Отрадный'!T27</f>
        <v>0</v>
      </c>
      <c r="U27" s="7">
        <f>Богатовский!U27+'Кинель-Черкасский'!U27+'г. Отрадный'!U27</f>
        <v>0</v>
      </c>
      <c r="V27" s="7">
        <f>Богатовский!V27+'Кинель-Черкасский'!V27+'г. Отрадный'!V27</f>
        <v>0</v>
      </c>
      <c r="W27" s="7">
        <f>Богатовский!W27+'Кинель-Черкасский'!W27+'г. Отрадный'!W27</f>
        <v>0</v>
      </c>
      <c r="X27" s="7">
        <f>Богатовский!X27+'Кинель-Черкасский'!X27+'г. Отрадный'!X27</f>
        <v>0</v>
      </c>
      <c r="Y27" s="7">
        <f>Богатовский!Y27+'Кинель-Черкасский'!Y27+'г. Отрадный'!Y27</f>
        <v>0</v>
      </c>
      <c r="Z27" s="7">
        <f>Богатовский!Z27+'Кинель-Черкасский'!Z27+'г. Отрадный'!Z27</f>
        <v>0</v>
      </c>
      <c r="AA27" s="7">
        <f>Богатовский!AA27+'Кинель-Черкасский'!AA27+'г. Отрадный'!AA27</f>
        <v>0</v>
      </c>
      <c r="AB27" s="7">
        <f>Богатовский!AB27+'Кинель-Черкасский'!AB27+'г. Отрадный'!AB27</f>
        <v>0</v>
      </c>
      <c r="AC27" s="7">
        <f>Богатовский!AC27+'Кинель-Черкасский'!AC27+'г. Отрадный'!AC27</f>
        <v>0</v>
      </c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Богатовский!P28+'Кинель-Черкасский'!P28+'г. Отрадный'!P28</f>
        <v>0</v>
      </c>
      <c r="Q28" s="7">
        <f>Богатовский!Q28+'Кинель-Черкасский'!Q28+'г. Отрадный'!Q28</f>
        <v>0</v>
      </c>
      <c r="R28" s="7">
        <f>Богатовский!R28+'Кинель-Черкасский'!R28+'г. Отрадный'!R28</f>
        <v>0</v>
      </c>
      <c r="S28" s="7">
        <f>Богатовский!S28+'Кинель-Черкасский'!S28+'г. Отрадный'!S28</f>
        <v>0</v>
      </c>
      <c r="T28" s="7">
        <f>Богатовский!T28+'Кинель-Черкасский'!T28+'г. Отрадный'!T28</f>
        <v>0</v>
      </c>
      <c r="U28" s="7">
        <f>Богатовский!U28+'Кинель-Черкасский'!U28+'г. Отрадный'!U28</f>
        <v>0</v>
      </c>
      <c r="V28" s="7">
        <f>Богатовский!V28+'Кинель-Черкасский'!V28+'г. Отрадный'!V28</f>
        <v>0</v>
      </c>
      <c r="W28" s="7">
        <f>Богатовский!W28+'Кинель-Черкасский'!W28+'г. Отрадный'!W28</f>
        <v>0</v>
      </c>
      <c r="X28" s="7">
        <f>Богатовский!X28+'Кинель-Черкасский'!X28+'г. Отрадный'!X28</f>
        <v>0</v>
      </c>
      <c r="Y28" s="7">
        <f>Богатовский!Y28+'Кинель-Черкасский'!Y28+'г. Отрадный'!Y28</f>
        <v>0</v>
      </c>
      <c r="Z28" s="7">
        <f>Богатовский!Z28+'Кинель-Черкасский'!Z28+'г. Отрадный'!Z28</f>
        <v>0</v>
      </c>
      <c r="AA28" s="7">
        <f>Богатовский!AA28+'Кинель-Черкасский'!AA28+'г. Отрадный'!AA28</f>
        <v>0</v>
      </c>
      <c r="AB28" s="7">
        <f>Богатовский!AB28+'Кинель-Черкасский'!AB28+'г. Отрадный'!AB28</f>
        <v>0</v>
      </c>
      <c r="AC28" s="7">
        <f>Богатовский!AC28+'Кинель-Черкасский'!AC28+'г. Отрадный'!AC28</f>
        <v>0</v>
      </c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Богатовский!P29+'Кинель-Черкасский'!P29+'г. Отрадный'!P29</f>
        <v>602</v>
      </c>
      <c r="Q29" s="7">
        <f>Богатовский!Q29+'Кинель-Черкасский'!Q29+'г. Отрадный'!Q29</f>
        <v>56</v>
      </c>
      <c r="R29" s="7">
        <f>Богатовский!R29+'Кинель-Черкасский'!R29+'г. Отрадный'!R29</f>
        <v>66</v>
      </c>
      <c r="S29" s="7">
        <f>Богатовский!S29+'Кинель-Черкасский'!S29+'г. Отрадный'!S29</f>
        <v>61</v>
      </c>
      <c r="T29" s="7">
        <f>Богатовский!T29+'Кинель-Черкасский'!T29+'г. Отрадный'!T29</f>
        <v>63</v>
      </c>
      <c r="U29" s="7">
        <f>Богатовский!U29+'Кинель-Черкасский'!U29+'г. Отрадный'!U29</f>
        <v>64</v>
      </c>
      <c r="V29" s="7">
        <f>Богатовский!V29+'Кинель-Черкасский'!V29+'г. Отрадный'!V29</f>
        <v>62</v>
      </c>
      <c r="W29" s="7">
        <f>Богатовский!W29+'Кинель-Черкасский'!W29+'г. Отрадный'!W29</f>
        <v>62</v>
      </c>
      <c r="X29" s="7">
        <f>Богатовский!X29+'Кинель-Черкасский'!X29+'г. Отрадный'!X29</f>
        <v>65</v>
      </c>
      <c r="Y29" s="7">
        <f>Богатовский!Y29+'Кинель-Черкасский'!Y29+'г. Отрадный'!Y29</f>
        <v>63</v>
      </c>
      <c r="Z29" s="7">
        <f>Богатовский!Z29+'Кинель-Черкасский'!Z29+'г. Отрадный'!Z29</f>
        <v>20</v>
      </c>
      <c r="AA29" s="7">
        <f>Богатовский!AA29+'Кинель-Черкасский'!AA29+'г. Отрадный'!AA29</f>
        <v>18</v>
      </c>
      <c r="AB29" s="7">
        <f>Богатовский!AB29+'Кинель-Черкасский'!AB29+'г. Отрадный'!AB29</f>
        <v>1</v>
      </c>
      <c r="AC29" s="7">
        <f>Богатовский!AC29+'Кинель-Черкасский'!AC29+'г. Отрадный'!AC29</f>
        <v>1</v>
      </c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Богатовский!P30+'Кинель-Черкасский'!P30+'г. Отрадный'!P30</f>
        <v>10946</v>
      </c>
      <c r="Q30" s="7">
        <f>Богатовский!Q30+'Кинель-Черкасский'!Q30+'г. Отрадный'!Q30</f>
        <v>1029</v>
      </c>
      <c r="R30" s="7">
        <f>Богатовский!R30+'Кинель-Черкасский'!R30+'г. Отрадный'!R30</f>
        <v>1126</v>
      </c>
      <c r="S30" s="7">
        <f>Богатовский!S30+'Кинель-Черкасский'!S30+'г. Отрадный'!S30</f>
        <v>1119</v>
      </c>
      <c r="T30" s="7">
        <f>Богатовский!T30+'Кинель-Черкасский'!T30+'г. Отрадный'!T30</f>
        <v>1176</v>
      </c>
      <c r="U30" s="7">
        <f>Богатовский!U30+'Кинель-Черкасский'!U30+'г. Отрадный'!U30</f>
        <v>1229</v>
      </c>
      <c r="V30" s="7">
        <f>Богатовский!V30+'Кинель-Черкасский'!V30+'г. Отрадный'!V30</f>
        <v>1176</v>
      </c>
      <c r="W30" s="7">
        <f>Богатовский!W30+'Кинель-Черкасский'!W30+'г. Отрадный'!W30</f>
        <v>1121</v>
      </c>
      <c r="X30" s="7">
        <f>Богатовский!X30+'Кинель-Черкасский'!X30+'г. Отрадный'!X30</f>
        <v>1228</v>
      </c>
      <c r="Y30" s="7">
        <f>Богатовский!Y30+'Кинель-Черкасский'!Y30+'г. Отрадный'!Y30</f>
        <v>1190</v>
      </c>
      <c r="Z30" s="7">
        <f>Богатовский!Z30+'Кинель-Черкасский'!Z30+'г. Отрадный'!Z30</f>
        <v>277</v>
      </c>
      <c r="AA30" s="7">
        <f>Богатовский!AA30+'Кинель-Черкасский'!AA30+'г. Отрадный'!AA30</f>
        <v>269</v>
      </c>
      <c r="AB30" s="7">
        <f>Богатовский!AB30+'Кинель-Черкасский'!AB30+'г. Отрадный'!AB30</f>
        <v>4</v>
      </c>
      <c r="AC30" s="7">
        <f>Богатовский!AC30+'Кинель-Черкасский'!AC30+'г. Отрадный'!AC30</f>
        <v>2</v>
      </c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f>Богатовский!P31+'Кинель-Черкасский'!P31+'г. Отрадный'!P31</f>
        <v>10935</v>
      </c>
      <c r="Q31" s="7">
        <f>Богатовский!Q31+'Кинель-Черкасский'!Q31+'г. Отрадный'!Q31</f>
        <v>1029</v>
      </c>
      <c r="R31" s="7">
        <f>Богатовский!R31+'Кинель-Черкасский'!R31+'г. Отрадный'!R31</f>
        <v>1126</v>
      </c>
      <c r="S31" s="7">
        <f>Богатовский!S31+'Кинель-Черкасский'!S31+'г. Отрадный'!S31</f>
        <v>1119</v>
      </c>
      <c r="T31" s="7">
        <f>Богатовский!T31+'Кинель-Черкасский'!T31+'г. Отрадный'!T31</f>
        <v>1176</v>
      </c>
      <c r="U31" s="7">
        <f>Богатовский!U31+'Кинель-Черкасский'!U31+'г. Отрадный'!U31</f>
        <v>1229</v>
      </c>
      <c r="V31" s="7">
        <f>Богатовский!V31+'Кинель-Черкасский'!V31+'г. Отрадный'!V31</f>
        <v>1176</v>
      </c>
      <c r="W31" s="7">
        <f>Богатовский!W31+'Кинель-Черкасский'!W31+'г. Отрадный'!W31</f>
        <v>1120</v>
      </c>
      <c r="X31" s="7">
        <f>Богатовский!X31+'Кинель-Черкасский'!X31+'г. Отрадный'!X31</f>
        <v>1228</v>
      </c>
      <c r="Y31" s="7">
        <f>Богатовский!Y31+'Кинель-Черкасский'!Y31+'г. Отрадный'!Y31</f>
        <v>1188</v>
      </c>
      <c r="Z31" s="7">
        <f>Богатовский!Z31+'Кинель-Черкасский'!Z31+'г. Отрадный'!Z31</f>
        <v>275</v>
      </c>
      <c r="AA31" s="7">
        <f>Богатовский!AA31+'Кинель-Черкасский'!AA31+'г. Отрадный'!AA31</f>
        <v>269</v>
      </c>
      <c r="AB31" s="7">
        <f>Богатовский!AB31+'Кинель-Черкасский'!AB31+'г. Отрадный'!AB31</f>
        <v>0</v>
      </c>
      <c r="AC31" s="7">
        <f>Богатовский!AC31+'Кинель-Черкасский'!AC31+'г. Отрадный'!AC31</f>
        <v>0</v>
      </c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>
        <f>Богатовский!P32+'Кинель-Черкасский'!P32+'г. Отрадный'!P32</f>
        <v>11</v>
      </c>
      <c r="Q32" s="7">
        <f>Богатовский!Q32+'Кинель-Черкасский'!Q32+'г. Отрадный'!Q32</f>
        <v>0</v>
      </c>
      <c r="R32" s="7">
        <f>Богатовский!R32+'Кинель-Черкасский'!R32+'г. Отрадный'!R32</f>
        <v>0</v>
      </c>
      <c r="S32" s="7">
        <f>Богатовский!S32+'Кинель-Черкасский'!S32+'г. Отрадный'!S32</f>
        <v>0</v>
      </c>
      <c r="T32" s="7">
        <f>Богатовский!T32+'Кинель-Черкасский'!T32+'г. Отрадный'!T32</f>
        <v>0</v>
      </c>
      <c r="U32" s="7">
        <f>Богатовский!U32+'Кинель-Черкасский'!U32+'г. Отрадный'!U32</f>
        <v>0</v>
      </c>
      <c r="V32" s="7">
        <f>Богатовский!V32+'Кинель-Черкасский'!V32+'г. Отрадный'!V32</f>
        <v>0</v>
      </c>
      <c r="W32" s="7">
        <f>Богатовский!W32+'Кинель-Черкасский'!W32+'г. Отрадный'!W32</f>
        <v>1</v>
      </c>
      <c r="X32" s="7">
        <f>Богатовский!X32+'Кинель-Черкасский'!X32+'г. Отрадный'!X32</f>
        <v>0</v>
      </c>
      <c r="Y32" s="7">
        <f>Богатовский!Y32+'Кинель-Черкасский'!Y32+'г. Отрадный'!Y32</f>
        <v>2</v>
      </c>
      <c r="Z32" s="7">
        <f>Богатовский!Z32+'Кинель-Черкасский'!Z32+'г. Отрадный'!Z32</f>
        <v>2</v>
      </c>
      <c r="AA32" s="7">
        <f>Богатовский!AA32+'Кинель-Черкасский'!AA32+'г. Отрадный'!AA32</f>
        <v>0</v>
      </c>
      <c r="AB32" s="7">
        <f>Богатовский!AB32+'Кинель-Черкасский'!AB32+'г. Отрадный'!AB32</f>
        <v>4</v>
      </c>
      <c r="AC32" s="7">
        <f>Богатовский!AC32+'Кинель-Черкасский'!AC32+'г. Отрадный'!AC32</f>
        <v>2</v>
      </c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>
        <f>Богатовский!P33+'Кинель-Черкасский'!P33+'г. Отрадный'!P33</f>
        <v>0</v>
      </c>
      <c r="Q33" s="7">
        <f>Богатовский!Q33+'Кинель-Черкасский'!Q33+'г. Отрадный'!Q33</f>
        <v>0</v>
      </c>
      <c r="R33" s="7">
        <f>Богатовский!R33+'Кинель-Черкасский'!R33+'г. Отрадный'!R33</f>
        <v>0</v>
      </c>
      <c r="S33" s="7">
        <f>Богатовский!S33+'Кинель-Черкасский'!S33+'г. Отрадный'!S33</f>
        <v>0</v>
      </c>
      <c r="T33" s="7">
        <f>Богатовский!T33+'Кинель-Черкасский'!T33+'г. Отрадный'!T33</f>
        <v>0</v>
      </c>
      <c r="U33" s="7">
        <f>Богатовский!U33+'Кинель-Черкасский'!U33+'г. Отрадный'!U33</f>
        <v>0</v>
      </c>
      <c r="V33" s="7">
        <f>Богатовский!V33+'Кинель-Черкасский'!V33+'г. Отрадный'!V33</f>
        <v>0</v>
      </c>
      <c r="W33" s="7">
        <f>Богатовский!W33+'Кинель-Черкасский'!W33+'г. Отрадный'!W33</f>
        <v>0</v>
      </c>
      <c r="X33" s="7">
        <f>Богатовский!X33+'Кинель-Черкасский'!X33+'г. Отрадный'!X33</f>
        <v>0</v>
      </c>
      <c r="Y33" s="7">
        <f>Богатовский!Y33+'Кинель-Черкасский'!Y33+'г. Отрадный'!Y33</f>
        <v>0</v>
      </c>
      <c r="Z33" s="7">
        <f>Богатовский!Z33+'Кинель-Черкасский'!Z33+'г. Отрадный'!Z33</f>
        <v>0</v>
      </c>
      <c r="AA33" s="7">
        <f>Богатовский!AA33+'Кинель-Черкасский'!AA33+'г. Отрадный'!AA33</f>
        <v>0</v>
      </c>
      <c r="AB33" s="7">
        <f>Богатовский!AB33+'Кинель-Черкасский'!AB33+'г. Отрадный'!AB33</f>
        <v>0</v>
      </c>
      <c r="AC33" s="7">
        <f>Богатовский!AC33+'Кинель-Черкасский'!AC33+'г. Отрадный'!AC33</f>
        <v>0</v>
      </c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>
        <f>Богатовский!P34+'Кинель-Черкасский'!P34+'г. Отрадный'!P34</f>
        <v>0</v>
      </c>
      <c r="Q34" s="7">
        <f>Богатовский!Q34+'Кинель-Черкасский'!Q34+'г. Отрадный'!Q34</f>
        <v>0</v>
      </c>
      <c r="R34" s="7">
        <f>Богатовский!R34+'Кинель-Черкасский'!R34+'г. Отрадный'!R34</f>
        <v>0</v>
      </c>
      <c r="S34" s="7">
        <f>Богатовский!S34+'Кинель-Черкасский'!S34+'г. Отрадный'!S34</f>
        <v>0</v>
      </c>
      <c r="T34" s="7">
        <f>Богатовский!T34+'Кинель-Черкасский'!T34+'г. Отрадный'!T34</f>
        <v>0</v>
      </c>
      <c r="U34" s="7">
        <f>Богатовский!U34+'Кинель-Черкасский'!U34+'г. Отрадный'!U34</f>
        <v>0</v>
      </c>
      <c r="V34" s="7">
        <f>Богатовский!V34+'Кинель-Черкасский'!V34+'г. Отрадный'!V34</f>
        <v>0</v>
      </c>
      <c r="W34" s="7">
        <f>Богатовский!W34+'Кинель-Черкасский'!W34+'г. Отрадный'!W34</f>
        <v>0</v>
      </c>
      <c r="X34" s="7">
        <f>Богатовский!X34+'Кинель-Черкасский'!X34+'г. Отрадный'!X34</f>
        <v>0</v>
      </c>
      <c r="Y34" s="7">
        <f>Богатовский!Y34+'Кинель-Черкасский'!Y34+'г. Отрадный'!Y34</f>
        <v>0</v>
      </c>
      <c r="Z34" s="7">
        <f>Богатовский!Z34+'Кинель-Черкасский'!Z34+'г. Отрадный'!Z34</f>
        <v>0</v>
      </c>
      <c r="AA34" s="7">
        <f>Богатовский!AA34+'Кинель-Черкасский'!AA34+'г. Отрадный'!AA34</f>
        <v>0</v>
      </c>
      <c r="AB34" s="7">
        <f>Богатовский!AB34+'Кинель-Черкасский'!AB34+'г. Отрадный'!AB34</f>
        <v>0</v>
      </c>
      <c r="AC34" s="7">
        <f>Богатовский!AC34+'Кинель-Черкасский'!AC34+'г. Отрадный'!AC34</f>
        <v>0</v>
      </c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f>Богатовский!P35+'Кинель-Черкасский'!P35+'г. Отрадный'!P35</f>
        <v>5368</v>
      </c>
      <c r="Q35" s="7">
        <f>Богатовский!Q35+'Кинель-Черкасский'!Q35+'г. Отрадный'!Q35</f>
        <v>483</v>
      </c>
      <c r="R35" s="7">
        <f>Богатовский!R35+'Кинель-Черкасский'!R35+'г. Отрадный'!R35</f>
        <v>538</v>
      </c>
      <c r="S35" s="7">
        <f>Богатовский!S35+'Кинель-Черкасский'!S35+'г. Отрадный'!S35</f>
        <v>547</v>
      </c>
      <c r="T35" s="7">
        <f>Богатовский!T35+'Кинель-Черкасский'!T35+'г. Отрадный'!T35</f>
        <v>600</v>
      </c>
      <c r="U35" s="7">
        <f>Богатовский!U35+'Кинель-Черкасский'!U35+'г. Отрадный'!U35</f>
        <v>574</v>
      </c>
      <c r="V35" s="7">
        <f>Богатовский!V35+'Кинель-Черкасский'!V35+'г. Отрадный'!V35</f>
        <v>595</v>
      </c>
      <c r="W35" s="7">
        <f>Богатовский!W35+'Кинель-Черкасский'!W35+'г. Отрадный'!W35</f>
        <v>557</v>
      </c>
      <c r="X35" s="7">
        <f>Богатовский!X35+'Кинель-Черкасский'!X35+'г. Отрадный'!X35</f>
        <v>598</v>
      </c>
      <c r="Y35" s="7">
        <f>Богатовский!Y35+'Кинель-Черкасский'!Y35+'г. Отрадный'!Y35</f>
        <v>568</v>
      </c>
      <c r="Z35" s="7">
        <f>Богатовский!Z35+'Кинель-Черкасский'!Z35+'г. Отрадный'!Z35</f>
        <v>141</v>
      </c>
      <c r="AA35" s="7">
        <f>Богатовский!AA35+'Кинель-Черкасский'!AA35+'г. Отрадный'!AA35</f>
        <v>161</v>
      </c>
      <c r="AB35" s="7">
        <f>Богатовский!AB35+'Кинель-Черкасский'!AB35+'г. Отрадный'!AB35</f>
        <v>4</v>
      </c>
      <c r="AC35" s="7">
        <f>Богатовский!AC35+'Кинель-Черкасский'!AC35+'г. Отрадный'!AC35</f>
        <v>2</v>
      </c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f>Богатовский!P36+'Кинель-Черкасский'!P36+'г. Отрадный'!P36</f>
        <v>6</v>
      </c>
      <c r="Q36" s="7">
        <f>Богатовский!Q36+'Кинель-Черкасский'!Q36+'г. Отрадный'!Q36</f>
        <v>0</v>
      </c>
      <c r="R36" s="7">
        <f>Богатовский!R36+'Кинель-Черкасский'!R36+'г. Отрадный'!R36</f>
        <v>2</v>
      </c>
      <c r="S36" s="7">
        <f>Богатовский!S36+'Кинель-Черкасский'!S36+'г. Отрадный'!S36</f>
        <v>0</v>
      </c>
      <c r="T36" s="7">
        <f>Богатовский!T36+'Кинель-Черкасский'!T36+'г. Отрадный'!T36</f>
        <v>0</v>
      </c>
      <c r="U36" s="7">
        <f>Богатовский!U36+'Кинель-Черкасский'!U36+'г. Отрадный'!U36</f>
        <v>1</v>
      </c>
      <c r="V36" s="7">
        <f>Богатовский!V36+'Кинель-Черкасский'!V36+'г. Отрадный'!V36</f>
        <v>0</v>
      </c>
      <c r="W36" s="7">
        <f>Богатовский!W36+'Кинель-Черкасский'!W36+'г. Отрадный'!W36</f>
        <v>0</v>
      </c>
      <c r="X36" s="7">
        <f>Богатовский!X36+'Кинель-Черкасский'!X36+'г. Отрадный'!X36</f>
        <v>2</v>
      </c>
      <c r="Y36" s="7">
        <f>Богатовский!Y36+'Кинель-Черкасский'!Y36+'г. Отрадный'!Y36</f>
        <v>1</v>
      </c>
      <c r="Z36" s="7">
        <f>Богатовский!Z36+'Кинель-Черкасский'!Z36+'г. Отрадный'!Z36</f>
        <v>0</v>
      </c>
      <c r="AA36" s="7">
        <f>Богатовский!AA36+'Кинель-Черкасский'!AA36+'г. Отрадный'!AA36</f>
        <v>0</v>
      </c>
      <c r="AB36" s="7">
        <f>Богатовский!AB36+'Кинель-Черкасский'!AB36+'г. Отрадный'!AB36</f>
        <v>0</v>
      </c>
      <c r="AC36" s="7">
        <f>Богатовский!AC36+'Кинель-Черкасский'!AC36+'г. Отрадный'!AC36</f>
        <v>0</v>
      </c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f>Богатовский!P37+'Кинель-Черкасский'!P37+'г. Отрадный'!P37</f>
        <v>993</v>
      </c>
      <c r="Q37" s="7">
        <f>Богатовский!Q37+'Кинель-Черкасский'!Q37+'г. Отрадный'!Q37</f>
        <v>73</v>
      </c>
      <c r="R37" s="7">
        <f>Богатовский!R37+'Кинель-Черкасский'!R37+'г. Отрадный'!R37</f>
        <v>88</v>
      </c>
      <c r="S37" s="7">
        <f>Богатовский!S37+'Кинель-Черкасский'!S37+'г. Отрадный'!S37</f>
        <v>105</v>
      </c>
      <c r="T37" s="7">
        <f>Богатовский!T37+'Кинель-Черкасский'!T37+'г. Отрадный'!T37</f>
        <v>121</v>
      </c>
      <c r="U37" s="7">
        <f>Богатовский!U37+'Кинель-Черкасский'!U37+'г. Отрадный'!U37</f>
        <v>102</v>
      </c>
      <c r="V37" s="7">
        <f>Богатовский!V37+'Кинель-Черкасский'!V37+'г. Отрадный'!V37</f>
        <v>105</v>
      </c>
      <c r="W37" s="7">
        <f>Богатовский!W37+'Кинель-Черкасский'!W37+'г. Отрадный'!W37</f>
        <v>128</v>
      </c>
      <c r="X37" s="7">
        <f>Богатовский!X37+'Кинель-Черкасский'!X37+'г. Отрадный'!X37</f>
        <v>142</v>
      </c>
      <c r="Y37" s="7">
        <f>Богатовский!Y37+'Кинель-Черкасский'!Y37+'г. Отрадный'!Y37</f>
        <v>125</v>
      </c>
      <c r="Z37" s="7">
        <f>Богатовский!Z37+'Кинель-Черкасский'!Z37+'г. Отрадный'!Z37</f>
        <v>1</v>
      </c>
      <c r="AA37" s="7">
        <f>Богатовский!AA37+'Кинель-Черкасский'!AA37+'г. Отрадный'!AA37</f>
        <v>3</v>
      </c>
      <c r="AB37" s="7">
        <f>Богатовский!AB37+'Кинель-Черкасский'!AB37+'г. Отрадный'!AB37</f>
        <v>0</v>
      </c>
      <c r="AC37" s="7">
        <f>Богатовский!AC37+'Кинель-Черкасский'!AC37+'г. Отрадный'!AC37</f>
        <v>0</v>
      </c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Богатовский!P38+'Кинель-Черкасский'!P38+'г. Отрадный'!P38</f>
        <v>2</v>
      </c>
      <c r="Q38" s="7">
        <f>Богатовский!Q38+'Кинель-Черкасский'!Q38+'г. Отрадный'!Q38</f>
        <v>0</v>
      </c>
      <c r="R38" s="7">
        <f>Богатовский!R38+'Кинель-Черкасский'!R38+'г. Отрадный'!R38</f>
        <v>0</v>
      </c>
      <c r="S38" s="7">
        <f>Богатовский!S38+'Кинель-Черкасский'!S38+'г. Отрадный'!S38</f>
        <v>0</v>
      </c>
      <c r="T38" s="7">
        <f>Богатовский!T38+'Кинель-Черкасский'!T38+'г. Отрадный'!T38</f>
        <v>0</v>
      </c>
      <c r="U38" s="7">
        <f>Богатовский!U38+'Кинель-Черкасский'!U38+'г. Отрадный'!U38</f>
        <v>0</v>
      </c>
      <c r="V38" s="7">
        <f>Богатовский!V38+'Кинель-Черкасский'!V38+'г. Отрадный'!V38</f>
        <v>1</v>
      </c>
      <c r="W38" s="7">
        <f>Богатовский!W38+'Кинель-Черкасский'!W38+'г. Отрадный'!W38</f>
        <v>1</v>
      </c>
      <c r="X38" s="7">
        <f>Богатовский!X38+'Кинель-Черкасский'!X38+'г. Отрадный'!X38</f>
        <v>0</v>
      </c>
      <c r="Y38" s="7">
        <f>Богатовский!Y38+'Кинель-Черкасский'!Y38+'г. Отрадный'!Y38</f>
        <v>0</v>
      </c>
      <c r="Z38" s="7">
        <f>Богатовский!Z38+'Кинель-Черкасский'!Z38+'г. Отрадный'!Z38</f>
        <v>0</v>
      </c>
      <c r="AA38" s="7">
        <f>Богатовский!AA38+'Кинель-Черкасский'!AA38+'г. Отрадный'!AA38</f>
        <v>0</v>
      </c>
      <c r="AB38" s="7">
        <f>Богатовский!AB38+'Кинель-Черкасский'!AB38+'г. Отрадный'!AB38</f>
        <v>0</v>
      </c>
      <c r="AC38" s="7">
        <f>Богатовский!AC38+'Кинель-Черкасский'!AC38+'г. Отрадный'!AC38</f>
        <v>0</v>
      </c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Богатовский!P39+'Кинель-Черкасский'!P39+'г. Отрадный'!P39</f>
        <v>130</v>
      </c>
      <c r="Q39" s="7">
        <f>Богатовский!Q39+'Кинель-Черкасский'!Q39+'г. Отрадный'!Q39</f>
        <v>15</v>
      </c>
      <c r="R39" s="7">
        <f>Богатовский!R39+'Кинель-Черкасский'!R39+'г. Отрадный'!R39</f>
        <v>15</v>
      </c>
      <c r="S39" s="7">
        <f>Богатовский!S39+'Кинель-Черкасский'!S39+'г. Отрадный'!S39</f>
        <v>9</v>
      </c>
      <c r="T39" s="7">
        <f>Богатовский!T39+'Кинель-Черкасский'!T39+'г. Отрадный'!T39</f>
        <v>17</v>
      </c>
      <c r="U39" s="7">
        <f>Богатовский!U39+'Кинель-Черкасский'!U39+'г. Отрадный'!U39</f>
        <v>13</v>
      </c>
      <c r="V39" s="7">
        <f>Богатовский!V39+'Кинель-Черкасский'!V39+'г. Отрадный'!V39</f>
        <v>15</v>
      </c>
      <c r="W39" s="7">
        <f>Богатовский!W39+'Кинель-Черкасский'!W39+'г. Отрадный'!W39</f>
        <v>17</v>
      </c>
      <c r="X39" s="7">
        <f>Богатовский!X39+'Кинель-Черкасский'!X39+'г. Отрадный'!X39</f>
        <v>13</v>
      </c>
      <c r="Y39" s="7">
        <f>Богатовский!Y39+'Кинель-Черкасский'!Y39+'г. Отрадный'!Y39</f>
        <v>13</v>
      </c>
      <c r="Z39" s="7">
        <f>Богатовский!Z39+'Кинель-Черкасский'!Z39+'г. Отрадный'!Z39</f>
        <v>0</v>
      </c>
      <c r="AA39" s="7">
        <f>Богатовский!AA39+'Кинель-Черкасский'!AA39+'г. Отрадный'!AA39</f>
        <v>3</v>
      </c>
      <c r="AB39" s="7">
        <f>Богатовский!AB39+'Кинель-Черкасский'!AB39+'г. Отрадный'!AB39</f>
        <v>0</v>
      </c>
      <c r="AC39" s="7">
        <f>Богатовский!AC39+'Кинель-Черкасский'!AC39+'г. Отрадный'!AC39</f>
        <v>0</v>
      </c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>
        <f>Богатовский!P40+'Кинель-Черкасский'!P40+'г. Отрадный'!P40</f>
        <v>1</v>
      </c>
      <c r="Q40" s="7">
        <f>Богатовский!Q40+'Кинель-Черкасский'!Q40+'г. Отрадный'!Q40</f>
        <v>0</v>
      </c>
      <c r="R40" s="7">
        <f>Богатовский!R40+'Кинель-Черкасский'!R40+'г. Отрадный'!R40</f>
        <v>0</v>
      </c>
      <c r="S40" s="7">
        <f>Богатовский!S40+'Кинель-Черкасский'!S40+'г. Отрадный'!S40</f>
        <v>0</v>
      </c>
      <c r="T40" s="7">
        <f>Богатовский!T40+'Кинель-Черкасский'!T40+'г. Отрадный'!T40</f>
        <v>0</v>
      </c>
      <c r="U40" s="7">
        <f>Богатовский!U40+'Кинель-Черкасский'!U40+'г. Отрадный'!U40</f>
        <v>0</v>
      </c>
      <c r="V40" s="7">
        <f>Богатовский!V40+'Кинель-Черкасский'!V40+'г. Отрадный'!V40</f>
        <v>0</v>
      </c>
      <c r="W40" s="7">
        <f>Богатовский!W40+'Кинель-Черкасский'!W40+'г. Отрадный'!W40</f>
        <v>0</v>
      </c>
      <c r="X40" s="7">
        <f>Богатовский!X40+'Кинель-Черкасский'!X40+'г. Отрадный'!X40</f>
        <v>0</v>
      </c>
      <c r="Y40" s="7">
        <f>Богатовский!Y40+'Кинель-Черкасский'!Y40+'г. Отрадный'!Y40</f>
        <v>1</v>
      </c>
      <c r="Z40" s="7">
        <f>Богатовский!Z40+'Кинель-Черкасский'!Z40+'г. Отрадный'!Z40</f>
        <v>0</v>
      </c>
      <c r="AA40" s="7">
        <f>Богатовский!AA40+'Кинель-Черкасский'!AA40+'г. Отрадный'!AA40</f>
        <v>0</v>
      </c>
      <c r="AB40" s="7">
        <f>Богатовский!AB40+'Кинель-Черкасский'!AB40+'г. Отрадный'!AB40</f>
        <v>0</v>
      </c>
      <c r="AC40" s="7">
        <f>Богатовский!AC40+'Кинель-Черкасский'!AC40+'г. Отрадный'!AC40</f>
        <v>0</v>
      </c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f>Богатовский!P41+'Кинель-Черкасский'!P41+'г. Отрадный'!P41</f>
        <v>49</v>
      </c>
      <c r="Q41" s="7">
        <f>Богатовский!Q41+'Кинель-Черкасский'!Q41+'г. Отрадный'!Q41</f>
        <v>3</v>
      </c>
      <c r="R41" s="7">
        <f>Богатовский!R41+'Кинель-Черкасский'!R41+'г. Отрадный'!R41</f>
        <v>2</v>
      </c>
      <c r="S41" s="7">
        <f>Богатовский!S41+'Кинель-Черкасский'!S41+'г. Отрадный'!S41</f>
        <v>2</v>
      </c>
      <c r="T41" s="7">
        <f>Богатовский!T41+'Кинель-Черкасский'!T41+'г. Отрадный'!T41</f>
        <v>3</v>
      </c>
      <c r="U41" s="7">
        <f>Богатовский!U41+'Кинель-Черкасский'!U41+'г. Отрадный'!U41</f>
        <v>7</v>
      </c>
      <c r="V41" s="7">
        <f>Богатовский!V41+'Кинель-Черкасский'!V41+'г. Отрадный'!V41</f>
        <v>9</v>
      </c>
      <c r="W41" s="7">
        <f>Богатовский!W41+'Кинель-Черкасский'!W41+'г. Отрадный'!W41</f>
        <v>3</v>
      </c>
      <c r="X41" s="7">
        <f>Богатовский!X41+'Кинель-Черкасский'!X41+'г. Отрадный'!X41</f>
        <v>7</v>
      </c>
      <c r="Y41" s="7">
        <f>Богатовский!Y41+'Кинель-Черкасский'!Y41+'г. Отрадный'!Y41</f>
        <v>8</v>
      </c>
      <c r="Z41" s="7">
        <f>Богатовский!Z41+'Кинель-Черкасский'!Z41+'г. Отрадный'!Z41</f>
        <v>3</v>
      </c>
      <c r="AA41" s="7">
        <f>Богатовский!AA41+'Кинель-Черкасский'!AA41+'г. Отрадный'!AA41</f>
        <v>2</v>
      </c>
      <c r="AB41" s="7">
        <f>Богатовский!AB41+'Кинель-Черкасский'!AB41+'г. Отрадный'!AB41</f>
        <v>0</v>
      </c>
      <c r="AC41" s="7">
        <f>Богатовский!AC41+'Кинель-Черкасский'!AC41+'г. Отрадный'!AC41</f>
        <v>0</v>
      </c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f>Богатовский!P42+'Кинель-Черкасский'!P42+'г. Отрадный'!P42</f>
        <v>132</v>
      </c>
      <c r="Q42" s="7">
        <f>Богатовский!Q42+'Кинель-Черкасский'!Q42+'г. Отрадный'!Q42</f>
        <v>7</v>
      </c>
      <c r="R42" s="7">
        <f>Богатовский!R42+'Кинель-Черкасский'!R42+'г. Отрадный'!R42</f>
        <v>4</v>
      </c>
      <c r="S42" s="7">
        <f>Богатовский!S42+'Кинель-Черкасский'!S42+'г. Отрадный'!S42</f>
        <v>6</v>
      </c>
      <c r="T42" s="7">
        <f>Богатовский!T42+'Кинель-Черкасский'!T42+'г. Отрадный'!T42</f>
        <v>10</v>
      </c>
      <c r="U42" s="7">
        <f>Богатовский!U42+'Кинель-Черкасский'!U42+'г. Отрадный'!U42</f>
        <v>14</v>
      </c>
      <c r="V42" s="7">
        <f>Богатовский!V42+'Кинель-Черкасский'!V42+'г. Отрадный'!V42</f>
        <v>15</v>
      </c>
      <c r="W42" s="7">
        <f>Богатовский!W42+'Кинель-Черкасский'!W42+'г. Отрадный'!W42</f>
        <v>25</v>
      </c>
      <c r="X42" s="7">
        <f>Богатовский!X42+'Кинель-Черкасский'!X42+'г. Отрадный'!X42</f>
        <v>18</v>
      </c>
      <c r="Y42" s="7">
        <f>Богатовский!Y42+'Кинель-Черкасский'!Y42+'г. Отрадный'!Y42</f>
        <v>24</v>
      </c>
      <c r="Z42" s="7">
        <f>Богатовский!Z42+'Кинель-Черкасский'!Z42+'г. Отрадный'!Z42</f>
        <v>6</v>
      </c>
      <c r="AA42" s="7">
        <f>Богатовский!AA42+'Кинель-Черкасский'!AA42+'г. Отрадный'!AA42</f>
        <v>3</v>
      </c>
      <c r="AB42" s="7">
        <f>Богатовский!AB42+'Кинель-Черкасский'!AB42+'г. Отрадный'!AB42</f>
        <v>0</v>
      </c>
      <c r="AC42" s="7">
        <f>Богатовский!AC42+'Кинель-Черкасский'!AC42+'г. Отрадный'!AC42</f>
        <v>0</v>
      </c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>
        <f>Богатовский!P43+'Кинель-Черкасский'!P43+'г. Отрадный'!P43</f>
        <v>0</v>
      </c>
      <c r="Q43" s="7">
        <f>Богатовский!Q43+'Кинель-Черкасский'!Q43+'г. Отрадный'!Q43</f>
        <v>0</v>
      </c>
      <c r="R43" s="7">
        <f>Богатовский!R43+'Кинель-Черкасский'!R43+'г. Отрадный'!R43</f>
        <v>0</v>
      </c>
      <c r="S43" s="7">
        <f>Богатовский!S43+'Кинель-Черкасский'!S43+'г. Отрадный'!S43</f>
        <v>0</v>
      </c>
      <c r="T43" s="7">
        <f>Богатовский!T43+'Кинель-Черкасский'!T43+'г. Отрадный'!T43</f>
        <v>0</v>
      </c>
      <c r="U43" s="7">
        <f>Богатовский!U43+'Кинель-Черкасский'!U43+'г. Отрадный'!U43</f>
        <v>0</v>
      </c>
      <c r="V43" s="7">
        <f>Богатовский!V43+'Кинель-Черкасский'!V43+'г. Отрадный'!V43</f>
        <v>0</v>
      </c>
      <c r="W43" s="7">
        <f>Богатовский!W43+'Кинель-Черкасский'!W43+'г. Отрадный'!W43</f>
        <v>0</v>
      </c>
      <c r="X43" s="7">
        <f>Богатовский!X43+'Кинель-Черкасский'!X43+'г. Отрадный'!X43</f>
        <v>0</v>
      </c>
      <c r="Y43" s="7">
        <f>Богатовский!Y43+'Кинель-Черкасский'!Y43+'г. Отрадный'!Y43</f>
        <v>0</v>
      </c>
      <c r="Z43" s="7">
        <f>Богатовский!Z43+'Кинель-Черкасский'!Z43+'г. Отрадный'!Z43</f>
        <v>0</v>
      </c>
      <c r="AA43" s="7">
        <f>Богатовский!AA43+'Кинель-Черкасский'!AA43+'г. Отрадный'!AA43</f>
        <v>0</v>
      </c>
      <c r="AB43" s="7">
        <f>Богатовский!AB43+'Кинель-Черкасский'!AB43+'г. Отрадный'!AB43</f>
        <v>0</v>
      </c>
      <c r="AC43" s="7">
        <f>Богатовский!AC43+'Кинель-Черкасский'!AC43+'г. Отрадный'!AC43</f>
        <v>0</v>
      </c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f>Богатовский!P44+'Кинель-Черкасский'!P44+'г. Отрадный'!P44</f>
        <v>47</v>
      </c>
      <c r="Q44" s="7">
        <f>Богатовский!Q44+'Кинель-Черкасский'!Q44+'г. Отрадный'!Q44</f>
        <v>2</v>
      </c>
      <c r="R44" s="7">
        <f>Богатовский!R44+'Кинель-Черкасский'!R44+'г. Отрадный'!R44</f>
        <v>8</v>
      </c>
      <c r="S44" s="7">
        <f>Богатовский!S44+'Кинель-Черкасский'!S44+'г. Отрадный'!S44</f>
        <v>7</v>
      </c>
      <c r="T44" s="7">
        <f>Богатовский!T44+'Кинель-Черкасский'!T44+'г. Отрадный'!T44</f>
        <v>7</v>
      </c>
      <c r="U44" s="7">
        <f>Богатовский!U44+'Кинель-Черкасский'!U44+'г. Отрадный'!U44</f>
        <v>6</v>
      </c>
      <c r="V44" s="7">
        <f>Богатовский!V44+'Кинель-Черкасский'!V44+'г. Отрадный'!V44</f>
        <v>4</v>
      </c>
      <c r="W44" s="7">
        <f>Богатовский!W44+'Кинель-Черкасский'!W44+'г. Отрадный'!W44</f>
        <v>6</v>
      </c>
      <c r="X44" s="7">
        <f>Богатовский!X44+'Кинель-Черкасский'!X44+'г. Отрадный'!X44</f>
        <v>5</v>
      </c>
      <c r="Y44" s="7">
        <f>Богатовский!Y44+'Кинель-Черкасский'!Y44+'г. Отрадный'!Y44</f>
        <v>1</v>
      </c>
      <c r="Z44" s="7">
        <f>Богатовский!Z44+'Кинель-Черкасский'!Z44+'г. Отрадный'!Z44</f>
        <v>0</v>
      </c>
      <c r="AA44" s="7">
        <f>Богатовский!AA44+'Кинель-Черкасский'!AA44+'г. Отрадный'!AA44</f>
        <v>1</v>
      </c>
      <c r="AB44" s="7">
        <f>Богатовский!AB44+'Кинель-Черкасский'!AB44+'г. Отрадный'!AB44</f>
        <v>0</v>
      </c>
      <c r="AC44" s="7">
        <f>Богатовский!AC44+'Кинель-Черкасский'!AC44+'г. Отрадный'!AC44</f>
        <v>0</v>
      </c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f>Богатовский!P45+'Кинель-Черкасский'!P45+'г. Отрадный'!P45</f>
        <v>15</v>
      </c>
      <c r="Q45" s="7">
        <f>Богатовский!Q45+'Кинель-Черкасский'!Q45+'г. Отрадный'!Q45</f>
        <v>1</v>
      </c>
      <c r="R45" s="7">
        <f>Богатовский!R45+'Кинель-Черкасский'!R45+'г. Отрадный'!R45</f>
        <v>2</v>
      </c>
      <c r="S45" s="7">
        <f>Богатовский!S45+'Кинель-Черкасский'!S45+'г. Отрадный'!S45</f>
        <v>3</v>
      </c>
      <c r="T45" s="7">
        <f>Богатовский!T45+'Кинель-Черкасский'!T45+'г. Отрадный'!T45</f>
        <v>3</v>
      </c>
      <c r="U45" s="7">
        <f>Богатовский!U45+'Кинель-Черкасский'!U45+'г. Отрадный'!U45</f>
        <v>2</v>
      </c>
      <c r="V45" s="7">
        <f>Богатовский!V45+'Кинель-Черкасский'!V45+'г. Отрадный'!V45</f>
        <v>2</v>
      </c>
      <c r="W45" s="7">
        <f>Богатовский!W45+'Кинель-Черкасский'!W45+'г. Отрадный'!W45</f>
        <v>1</v>
      </c>
      <c r="X45" s="7">
        <f>Богатовский!X45+'Кинель-Черкасский'!X45+'г. Отрадный'!X45</f>
        <v>1</v>
      </c>
      <c r="Y45" s="7">
        <f>Богатовский!Y45+'Кинель-Черкасский'!Y45+'г. Отрадный'!Y45</f>
        <v>0</v>
      </c>
      <c r="Z45" s="7">
        <f>Богатовский!Z45+'Кинель-Черкасский'!Z45+'г. Отрадный'!Z45</f>
        <v>0</v>
      </c>
      <c r="AA45" s="7">
        <f>Богатовский!AA45+'Кинель-Черкасский'!AA45+'г. Отрадный'!AA45</f>
        <v>0</v>
      </c>
      <c r="AB45" s="7">
        <f>Богатовский!AB45+'Кинель-Черкасский'!AB45+'г. Отрадный'!AB45</f>
        <v>0</v>
      </c>
      <c r="AC45" s="7">
        <f>Богатовский!AC45+'Кинель-Черкасский'!AC45+'г. Отрадный'!AC45</f>
        <v>0</v>
      </c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>
        <f>Богатовский!P46+'Кинель-Черкасский'!P46+'г. Отрадный'!P46</f>
        <v>0</v>
      </c>
      <c r="Q46" s="7">
        <f>Богатовский!Q46+'Кинель-Черкасский'!Q46+'г. Отрадный'!Q46</f>
        <v>0</v>
      </c>
      <c r="R46" s="7">
        <f>Богатовский!R46+'Кинель-Черкасский'!R46+'г. Отрадный'!R46</f>
        <v>0</v>
      </c>
      <c r="S46" s="7">
        <f>Богатовский!S46+'Кинель-Черкасский'!S46+'г. Отрадный'!S46</f>
        <v>0</v>
      </c>
      <c r="T46" s="7">
        <f>Богатовский!T46+'Кинель-Черкасский'!T46+'г. Отрадный'!T46</f>
        <v>0</v>
      </c>
      <c r="U46" s="7">
        <f>Богатовский!U46+'Кинель-Черкасский'!U46+'г. Отрадный'!U46</f>
        <v>0</v>
      </c>
      <c r="V46" s="7">
        <f>Богатовский!V46+'Кинель-Черкасский'!V46+'г. Отрадный'!V46</f>
        <v>0</v>
      </c>
      <c r="W46" s="7">
        <f>Богатовский!W46+'Кинель-Черкасский'!W46+'г. Отрадный'!W46</f>
        <v>0</v>
      </c>
      <c r="X46" s="7">
        <f>Богатовский!X46+'Кинель-Черкасский'!X46+'г. Отрадный'!X46</f>
        <v>0</v>
      </c>
      <c r="Y46" s="7">
        <f>Богатовский!Y46+'Кинель-Черкасский'!Y46+'г. Отрадный'!Y46</f>
        <v>0</v>
      </c>
      <c r="Z46" s="7">
        <f>Богатовский!Z46+'Кинель-Черкасский'!Z46+'г. Отрадный'!Z46</f>
        <v>0</v>
      </c>
      <c r="AA46" s="7">
        <f>Богатовский!AA46+'Кинель-Черкасский'!AA46+'г. Отрадный'!AA46</f>
        <v>0</v>
      </c>
      <c r="AB46" s="7">
        <f>Богатовский!AB46+'Кинель-Черкасский'!AB46+'г. Отрадный'!AB46</f>
        <v>0</v>
      </c>
      <c r="AC46" s="7">
        <f>Богатовский!AC46+'Кинель-Черкасский'!AC46+'г. Отрадный'!AC46</f>
        <v>0</v>
      </c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26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9">
        <v>113</v>
      </c>
      <c r="Q21" s="19">
        <v>12</v>
      </c>
      <c r="R21" s="19">
        <v>14</v>
      </c>
      <c r="S21" s="19">
        <v>13</v>
      </c>
      <c r="T21" s="19">
        <v>13</v>
      </c>
      <c r="U21" s="19">
        <v>12</v>
      </c>
      <c r="V21" s="19">
        <v>12</v>
      </c>
      <c r="W21" s="19">
        <v>12</v>
      </c>
      <c r="X21" s="19">
        <v>13</v>
      </c>
      <c r="Y21" s="19">
        <v>12</v>
      </c>
      <c r="Z21" s="20"/>
      <c r="AA21" s="20"/>
      <c r="AB21" s="20"/>
      <c r="AC21" s="20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9">
        <v>1209</v>
      </c>
      <c r="Q22" s="19">
        <v>108</v>
      </c>
      <c r="R22" s="19">
        <v>131</v>
      </c>
      <c r="S22" s="19">
        <v>145</v>
      </c>
      <c r="T22" s="19">
        <v>141</v>
      </c>
      <c r="U22" s="19">
        <v>127</v>
      </c>
      <c r="V22" s="19">
        <v>127</v>
      </c>
      <c r="W22" s="19">
        <v>151</v>
      </c>
      <c r="X22" s="19">
        <v>138</v>
      </c>
      <c r="Y22" s="19">
        <v>141</v>
      </c>
      <c r="Z22" s="20"/>
      <c r="AA22" s="20"/>
      <c r="AB22" s="20"/>
      <c r="AC22" s="20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9">
        <v>9</v>
      </c>
      <c r="Q23" s="19"/>
      <c r="R23" s="19"/>
      <c r="S23" s="19"/>
      <c r="T23" s="19"/>
      <c r="U23" s="19"/>
      <c r="V23" s="19"/>
      <c r="W23" s="19"/>
      <c r="X23" s="19"/>
      <c r="Y23" s="19"/>
      <c r="Z23" s="19">
        <v>5</v>
      </c>
      <c r="AA23" s="19">
        <v>4</v>
      </c>
      <c r="AB23" s="20"/>
      <c r="AC23" s="20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9">
        <v>61</v>
      </c>
      <c r="Q24" s="19"/>
      <c r="R24" s="19"/>
      <c r="S24" s="19"/>
      <c r="T24" s="19"/>
      <c r="U24" s="19"/>
      <c r="V24" s="19"/>
      <c r="W24" s="19"/>
      <c r="X24" s="19"/>
      <c r="Y24" s="19"/>
      <c r="Z24" s="19">
        <v>31</v>
      </c>
      <c r="AA24" s="19">
        <v>30</v>
      </c>
      <c r="AB24" s="20"/>
      <c r="AC24" s="20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1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19">
        <v>122</v>
      </c>
      <c r="Q29" s="19">
        <v>12</v>
      </c>
      <c r="R29" s="19">
        <v>14</v>
      </c>
      <c r="S29" s="19">
        <v>13</v>
      </c>
      <c r="T29" s="19">
        <v>13</v>
      </c>
      <c r="U29" s="19">
        <v>12</v>
      </c>
      <c r="V29" s="19">
        <v>12</v>
      </c>
      <c r="W29" s="19">
        <v>12</v>
      </c>
      <c r="X29" s="19">
        <v>13</v>
      </c>
      <c r="Y29" s="19">
        <v>12</v>
      </c>
      <c r="Z29" s="19">
        <v>5</v>
      </c>
      <c r="AA29" s="19">
        <v>4</v>
      </c>
      <c r="AB29" s="20"/>
      <c r="AC29" s="20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19">
        <v>1270</v>
      </c>
      <c r="Q30" s="19">
        <v>108</v>
      </c>
      <c r="R30" s="19">
        <v>131</v>
      </c>
      <c r="S30" s="19">
        <v>145</v>
      </c>
      <c r="T30" s="19">
        <v>141</v>
      </c>
      <c r="U30" s="19">
        <v>127</v>
      </c>
      <c r="V30" s="19">
        <v>127</v>
      </c>
      <c r="W30" s="19">
        <v>151</v>
      </c>
      <c r="X30" s="19">
        <v>138</v>
      </c>
      <c r="Y30" s="19">
        <v>141</v>
      </c>
      <c r="Z30" s="19">
        <v>31</v>
      </c>
      <c r="AA30" s="19">
        <v>30</v>
      </c>
      <c r="AB30" s="20"/>
      <c r="AC30" s="20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19">
        <v>1270</v>
      </c>
      <c r="Q31" s="19">
        <v>108</v>
      </c>
      <c r="R31" s="19">
        <v>131</v>
      </c>
      <c r="S31" s="19">
        <v>145</v>
      </c>
      <c r="T31" s="19">
        <v>141</v>
      </c>
      <c r="U31" s="19">
        <v>127</v>
      </c>
      <c r="V31" s="19">
        <v>127</v>
      </c>
      <c r="W31" s="19">
        <v>151</v>
      </c>
      <c r="X31" s="19">
        <v>138</v>
      </c>
      <c r="Y31" s="19">
        <v>141</v>
      </c>
      <c r="Z31" s="19">
        <v>31</v>
      </c>
      <c r="AA31" s="19">
        <v>30</v>
      </c>
      <c r="AB31" s="20"/>
      <c r="AC31" s="20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19">
        <v>614</v>
      </c>
      <c r="Q35" s="19">
        <v>47</v>
      </c>
      <c r="R35" s="19">
        <v>63</v>
      </c>
      <c r="S35" s="19">
        <v>63</v>
      </c>
      <c r="T35" s="19">
        <v>70</v>
      </c>
      <c r="U35" s="19">
        <v>56</v>
      </c>
      <c r="V35" s="19">
        <v>68</v>
      </c>
      <c r="W35" s="19">
        <v>81</v>
      </c>
      <c r="X35" s="19">
        <v>73</v>
      </c>
      <c r="Y35" s="19">
        <v>63</v>
      </c>
      <c r="Z35" s="19">
        <v>18</v>
      </c>
      <c r="AA35" s="19">
        <v>12</v>
      </c>
      <c r="AB35" s="20"/>
      <c r="AC35" s="20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21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19">
        <v>82</v>
      </c>
      <c r="Q37" s="19">
        <v>7</v>
      </c>
      <c r="R37" s="19">
        <v>6</v>
      </c>
      <c r="S37" s="19">
        <v>11</v>
      </c>
      <c r="T37" s="19">
        <v>6</v>
      </c>
      <c r="U37" s="19">
        <v>7</v>
      </c>
      <c r="V37" s="19">
        <v>9</v>
      </c>
      <c r="W37" s="19">
        <v>15</v>
      </c>
      <c r="X37" s="19">
        <v>11</v>
      </c>
      <c r="Y37" s="19">
        <v>9</v>
      </c>
      <c r="Z37" s="19"/>
      <c r="AA37" s="19">
        <v>1</v>
      </c>
      <c r="AB37" s="20"/>
      <c r="AC37" s="20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20">
        <v>2</v>
      </c>
      <c r="Q38" s="20"/>
      <c r="R38" s="20"/>
      <c r="S38" s="20"/>
      <c r="T38" s="20"/>
      <c r="U38" s="20"/>
      <c r="V38" s="20">
        <v>1</v>
      </c>
      <c r="W38" s="20">
        <v>1</v>
      </c>
      <c r="X38" s="20"/>
      <c r="Y38" s="20"/>
      <c r="Z38" s="20"/>
      <c r="AA38" s="20"/>
      <c r="AB38" s="20"/>
      <c r="AC38" s="20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19">
        <v>19</v>
      </c>
      <c r="Q39" s="19">
        <v>3</v>
      </c>
      <c r="R39" s="19">
        <v>2</v>
      </c>
      <c r="S39" s="19">
        <v>4</v>
      </c>
      <c r="T39" s="19"/>
      <c r="U39" s="19">
        <v>1</v>
      </c>
      <c r="V39" s="19">
        <v>2</v>
      </c>
      <c r="W39" s="19">
        <v>4</v>
      </c>
      <c r="X39" s="19">
        <v>1</v>
      </c>
      <c r="Y39" s="19">
        <v>1</v>
      </c>
      <c r="Z39" s="19"/>
      <c r="AA39" s="19">
        <v>1</v>
      </c>
      <c r="AB39" s="20"/>
      <c r="AC39" s="20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22">
        <v>1</v>
      </c>
      <c r="Q40" s="20"/>
      <c r="R40" s="20"/>
      <c r="S40" s="20"/>
      <c r="T40" s="20"/>
      <c r="U40" s="20"/>
      <c r="V40" s="20"/>
      <c r="W40" s="20"/>
      <c r="X40" s="20"/>
      <c r="Y40" s="20">
        <v>1</v>
      </c>
      <c r="Z40" s="20"/>
      <c r="AA40" s="20"/>
      <c r="AB40" s="20"/>
      <c r="AC40" s="20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19">
        <v>8</v>
      </c>
      <c r="Q41" s="19"/>
      <c r="R41" s="19"/>
      <c r="S41" s="19"/>
      <c r="T41" s="19">
        <v>1</v>
      </c>
      <c r="U41" s="19"/>
      <c r="V41" s="19">
        <v>1</v>
      </c>
      <c r="W41" s="19">
        <v>1</v>
      </c>
      <c r="X41" s="19">
        <v>1</v>
      </c>
      <c r="Y41" s="19">
        <v>3</v>
      </c>
      <c r="Z41" s="19">
        <v>1</v>
      </c>
      <c r="AA41" s="20"/>
      <c r="AB41" s="20"/>
      <c r="AC41" s="20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19">
        <v>17</v>
      </c>
      <c r="Q42" s="19">
        <v>1</v>
      </c>
      <c r="R42" s="19"/>
      <c r="S42" s="19"/>
      <c r="T42" s="19">
        <v>1</v>
      </c>
      <c r="U42" s="19">
        <v>3</v>
      </c>
      <c r="V42" s="19">
        <v>2</v>
      </c>
      <c r="W42" s="19">
        <v>4</v>
      </c>
      <c r="X42" s="19">
        <v>2</v>
      </c>
      <c r="Y42" s="19">
        <v>3</v>
      </c>
      <c r="Z42" s="19"/>
      <c r="AA42" s="19">
        <v>1</v>
      </c>
      <c r="AB42" s="20"/>
      <c r="AC42" s="20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20">
        <v>3</v>
      </c>
      <c r="Q44" s="20"/>
      <c r="R44" s="20"/>
      <c r="S44" s="20">
        <v>1</v>
      </c>
      <c r="T44" s="20"/>
      <c r="U44" s="20"/>
      <c r="V44" s="20"/>
      <c r="W44" s="20">
        <v>1</v>
      </c>
      <c r="X44" s="20"/>
      <c r="Y44" s="20"/>
      <c r="Z44" s="20"/>
      <c r="AA44" s="20">
        <v>1</v>
      </c>
      <c r="AB44" s="20"/>
      <c r="AC44" s="20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20">
        <v>1</v>
      </c>
      <c r="Q45" s="20"/>
      <c r="R45" s="20"/>
      <c r="S45" s="20">
        <v>1</v>
      </c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3">
        <v>272</v>
      </c>
      <c r="Q21" s="23">
        <v>27</v>
      </c>
      <c r="R21" s="23">
        <v>33</v>
      </c>
      <c r="S21" s="23">
        <v>29</v>
      </c>
      <c r="T21" s="23">
        <v>30</v>
      </c>
      <c r="U21" s="23">
        <v>31</v>
      </c>
      <c r="V21" s="23">
        <v>30</v>
      </c>
      <c r="W21" s="23">
        <v>30</v>
      </c>
      <c r="X21" s="23">
        <v>32</v>
      </c>
      <c r="Y21" s="23">
        <v>30</v>
      </c>
      <c r="Z21" s="23"/>
      <c r="AA21" s="23"/>
      <c r="AB21" s="23"/>
      <c r="AC21" s="23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3">
        <v>4353</v>
      </c>
      <c r="Q22" s="23">
        <v>429</v>
      </c>
      <c r="R22" s="23">
        <v>459</v>
      </c>
      <c r="S22" s="23">
        <v>468</v>
      </c>
      <c r="T22" s="23">
        <v>494</v>
      </c>
      <c r="U22" s="23">
        <v>542</v>
      </c>
      <c r="V22" s="23">
        <v>468</v>
      </c>
      <c r="W22" s="23">
        <v>472</v>
      </c>
      <c r="X22" s="23">
        <v>522</v>
      </c>
      <c r="Y22" s="23">
        <v>499</v>
      </c>
      <c r="Z22" s="23"/>
      <c r="AA22" s="23"/>
      <c r="AB22" s="23"/>
      <c r="AC22" s="23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3">
        <v>17</v>
      </c>
      <c r="Q23" s="23"/>
      <c r="R23" s="23"/>
      <c r="S23" s="23"/>
      <c r="T23" s="23"/>
      <c r="U23" s="23"/>
      <c r="V23" s="23"/>
      <c r="W23" s="23"/>
      <c r="X23" s="23"/>
      <c r="Y23" s="23"/>
      <c r="Z23" s="23">
        <v>9</v>
      </c>
      <c r="AA23" s="23">
        <v>8</v>
      </c>
      <c r="AB23" s="23"/>
      <c r="AC23" s="23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3">
        <v>206</v>
      </c>
      <c r="Q24" s="23"/>
      <c r="R24" s="23"/>
      <c r="S24" s="23"/>
      <c r="T24" s="23"/>
      <c r="U24" s="23"/>
      <c r="V24" s="23"/>
      <c r="W24" s="23"/>
      <c r="X24" s="23"/>
      <c r="Y24" s="23"/>
      <c r="Z24" s="23">
        <v>111</v>
      </c>
      <c r="AA24" s="23">
        <v>95</v>
      </c>
      <c r="AB24" s="23"/>
      <c r="AC24" s="23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23">
        <v>289</v>
      </c>
      <c r="Q29" s="23">
        <v>27</v>
      </c>
      <c r="R29" s="23">
        <v>33</v>
      </c>
      <c r="S29" s="23">
        <v>29</v>
      </c>
      <c r="T29" s="23">
        <v>30</v>
      </c>
      <c r="U29" s="23">
        <v>31</v>
      </c>
      <c r="V29" s="23">
        <v>30</v>
      </c>
      <c r="W29" s="23">
        <v>30</v>
      </c>
      <c r="X29" s="23">
        <v>32</v>
      </c>
      <c r="Y29" s="23">
        <v>30</v>
      </c>
      <c r="Z29" s="23">
        <v>9</v>
      </c>
      <c r="AA29" s="23">
        <v>8</v>
      </c>
      <c r="AB29" s="23"/>
      <c r="AC29" s="23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23">
        <v>4559</v>
      </c>
      <c r="Q30" s="23">
        <v>429</v>
      </c>
      <c r="R30" s="23">
        <v>459</v>
      </c>
      <c r="S30" s="23">
        <v>468</v>
      </c>
      <c r="T30" s="23">
        <v>494</v>
      </c>
      <c r="U30" s="23">
        <v>542</v>
      </c>
      <c r="V30" s="23">
        <v>468</v>
      </c>
      <c r="W30" s="23">
        <v>472</v>
      </c>
      <c r="X30" s="23">
        <v>522</v>
      </c>
      <c r="Y30" s="23">
        <v>499</v>
      </c>
      <c r="Z30" s="23">
        <v>111</v>
      </c>
      <c r="AA30" s="23">
        <v>95</v>
      </c>
      <c r="AB30" s="23"/>
      <c r="AC30" s="23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23">
        <v>4559</v>
      </c>
      <c r="Q31" s="23">
        <v>429</v>
      </c>
      <c r="R31" s="23">
        <v>459</v>
      </c>
      <c r="S31" s="23">
        <v>468</v>
      </c>
      <c r="T31" s="23">
        <v>494</v>
      </c>
      <c r="U31" s="23">
        <v>542</v>
      </c>
      <c r="V31" s="23">
        <v>468</v>
      </c>
      <c r="W31" s="23">
        <v>472</v>
      </c>
      <c r="X31" s="23">
        <v>522</v>
      </c>
      <c r="Y31" s="23">
        <v>499</v>
      </c>
      <c r="Z31" s="23">
        <v>111</v>
      </c>
      <c r="AA31" s="23">
        <v>95</v>
      </c>
      <c r="AB31" s="23"/>
      <c r="AC31" s="23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23">
        <v>2248</v>
      </c>
      <c r="Q35" s="23">
        <v>220</v>
      </c>
      <c r="R35" s="23">
        <v>227</v>
      </c>
      <c r="S35" s="23">
        <v>223</v>
      </c>
      <c r="T35" s="23">
        <v>267</v>
      </c>
      <c r="U35" s="23">
        <v>242</v>
      </c>
      <c r="V35" s="23">
        <v>226</v>
      </c>
      <c r="W35" s="23">
        <v>254</v>
      </c>
      <c r="X35" s="23">
        <v>235</v>
      </c>
      <c r="Y35" s="23">
        <v>236</v>
      </c>
      <c r="Z35" s="23">
        <v>52</v>
      </c>
      <c r="AA35" s="23">
        <v>66</v>
      </c>
      <c r="AB35" s="23"/>
      <c r="AC35" s="23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23">
        <v>1</v>
      </c>
      <c r="Q36" s="23"/>
      <c r="R36" s="23"/>
      <c r="S36" s="23"/>
      <c r="T36" s="23"/>
      <c r="U36" s="23">
        <v>1</v>
      </c>
      <c r="V36" s="23"/>
      <c r="W36" s="23"/>
      <c r="X36" s="23"/>
      <c r="Y36" s="23"/>
      <c r="Z36" s="23"/>
      <c r="AA36" s="23"/>
      <c r="AB36" s="23"/>
      <c r="AC36" s="23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23">
        <v>556</v>
      </c>
      <c r="Q37" s="23">
        <v>37</v>
      </c>
      <c r="R37" s="23">
        <v>52</v>
      </c>
      <c r="S37" s="23">
        <v>60</v>
      </c>
      <c r="T37" s="23">
        <v>74</v>
      </c>
      <c r="U37" s="23">
        <v>66</v>
      </c>
      <c r="V37" s="23">
        <v>66</v>
      </c>
      <c r="W37" s="23">
        <v>68</v>
      </c>
      <c r="X37" s="23">
        <v>68</v>
      </c>
      <c r="Y37" s="23">
        <v>65</v>
      </c>
      <c r="Z37" s="23"/>
      <c r="AA37" s="23"/>
      <c r="AB37" s="23"/>
      <c r="AC37" s="23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23">
        <v>79</v>
      </c>
      <c r="Q39" s="23">
        <v>9</v>
      </c>
      <c r="R39" s="23">
        <v>8</v>
      </c>
      <c r="S39" s="23">
        <v>5</v>
      </c>
      <c r="T39" s="23">
        <v>14</v>
      </c>
      <c r="U39" s="23">
        <v>8</v>
      </c>
      <c r="V39" s="23">
        <v>12</v>
      </c>
      <c r="W39" s="23">
        <v>10</v>
      </c>
      <c r="X39" s="23">
        <v>5</v>
      </c>
      <c r="Y39" s="23">
        <v>8</v>
      </c>
      <c r="Z39" s="23"/>
      <c r="AA39" s="23"/>
      <c r="AB39" s="23"/>
      <c r="AC39" s="23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23">
        <v>19</v>
      </c>
      <c r="Q41" s="23"/>
      <c r="R41" s="23">
        <v>1</v>
      </c>
      <c r="S41" s="23">
        <v>2</v>
      </c>
      <c r="T41" s="23">
        <v>1</v>
      </c>
      <c r="U41" s="23">
        <v>3</v>
      </c>
      <c r="V41" s="23">
        <v>3</v>
      </c>
      <c r="W41" s="23">
        <v>1</v>
      </c>
      <c r="X41" s="23">
        <v>6</v>
      </c>
      <c r="Y41" s="23">
        <v>1</v>
      </c>
      <c r="Z41" s="23">
        <v>1</v>
      </c>
      <c r="AA41" s="23"/>
      <c r="AB41" s="23"/>
      <c r="AC41" s="23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23">
        <v>51</v>
      </c>
      <c r="Q42" s="23">
        <v>1</v>
      </c>
      <c r="R42" s="23">
        <v>1</v>
      </c>
      <c r="S42" s="23">
        <v>3</v>
      </c>
      <c r="T42" s="23">
        <v>3</v>
      </c>
      <c r="U42" s="23">
        <v>7</v>
      </c>
      <c r="V42" s="23">
        <v>7</v>
      </c>
      <c r="W42" s="23">
        <v>9</v>
      </c>
      <c r="X42" s="23">
        <v>5</v>
      </c>
      <c r="Y42" s="23">
        <v>11</v>
      </c>
      <c r="Z42" s="23">
        <v>3</v>
      </c>
      <c r="AA42" s="23">
        <v>1</v>
      </c>
      <c r="AB42" s="23"/>
      <c r="AC42" s="23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23">
        <v>22</v>
      </c>
      <c r="Q44" s="23">
        <v>1</v>
      </c>
      <c r="R44" s="23">
        <v>4</v>
      </c>
      <c r="S44" s="23">
        <v>3</v>
      </c>
      <c r="T44" s="23">
        <v>2</v>
      </c>
      <c r="U44" s="23">
        <v>5</v>
      </c>
      <c r="V44" s="23">
        <v>2</v>
      </c>
      <c r="W44" s="23">
        <v>3</v>
      </c>
      <c r="X44" s="23">
        <v>1</v>
      </c>
      <c r="Y44" s="23">
        <v>1</v>
      </c>
      <c r="Z44" s="23"/>
      <c r="AA44" s="23"/>
      <c r="AB44" s="23"/>
      <c r="AC44" s="23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23">
        <v>8</v>
      </c>
      <c r="Q45" s="23"/>
      <c r="R45" s="23">
        <v>1</v>
      </c>
      <c r="S45" s="23">
        <v>2</v>
      </c>
      <c r="T45" s="23">
        <v>1</v>
      </c>
      <c r="U45" s="23">
        <v>2</v>
      </c>
      <c r="V45" s="23">
        <v>1</v>
      </c>
      <c r="W45" s="23">
        <v>1</v>
      </c>
      <c r="X45" s="23"/>
      <c r="Y45" s="23"/>
      <c r="Z45" s="23"/>
      <c r="AA45" s="23"/>
      <c r="AB45" s="23"/>
      <c r="AC45" s="23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W32" sqref="W32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4">
        <v>140</v>
      </c>
      <c r="Q21" s="25">
        <v>17</v>
      </c>
      <c r="R21" s="25">
        <v>16</v>
      </c>
      <c r="S21" s="25">
        <v>17</v>
      </c>
      <c r="T21" s="25">
        <v>17</v>
      </c>
      <c r="U21" s="25">
        <v>15</v>
      </c>
      <c r="V21" s="25">
        <v>14</v>
      </c>
      <c r="W21" s="25">
        <v>15</v>
      </c>
      <c r="X21" s="25">
        <v>14</v>
      </c>
      <c r="Y21" s="25">
        <v>15</v>
      </c>
      <c r="Z21" s="25"/>
      <c r="AA21" s="25"/>
      <c r="AB21" s="25"/>
      <c r="AC21" s="25"/>
      <c r="AD21" s="4"/>
    </row>
    <row r="22" spans="1:30" ht="1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6">
        <v>3803</v>
      </c>
      <c r="Q22" s="27">
        <v>492</v>
      </c>
      <c r="R22" s="27">
        <v>446</v>
      </c>
      <c r="S22" s="27">
        <v>454</v>
      </c>
      <c r="T22" s="27">
        <v>465</v>
      </c>
      <c r="U22" s="27">
        <v>387</v>
      </c>
      <c r="V22" s="27">
        <v>412</v>
      </c>
      <c r="W22" s="27">
        <v>365</v>
      </c>
      <c r="X22" s="27">
        <v>392</v>
      </c>
      <c r="Y22" s="27">
        <v>390</v>
      </c>
      <c r="Z22" s="27"/>
      <c r="AA22" s="27"/>
      <c r="AB22" s="27"/>
      <c r="AC22" s="2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6">
        <v>51</v>
      </c>
      <c r="Q23" s="27"/>
      <c r="R23" s="27">
        <v>3</v>
      </c>
      <c r="S23" s="27">
        <v>2</v>
      </c>
      <c r="T23" s="27">
        <v>3</v>
      </c>
      <c r="U23" s="27">
        <v>6</v>
      </c>
      <c r="V23" s="27">
        <v>6</v>
      </c>
      <c r="W23" s="27">
        <v>5</v>
      </c>
      <c r="X23" s="27">
        <v>6</v>
      </c>
      <c r="Y23" s="27">
        <v>6</v>
      </c>
      <c r="Z23" s="27">
        <v>6</v>
      </c>
      <c r="AA23" s="27">
        <v>6</v>
      </c>
      <c r="AB23" s="27">
        <v>1</v>
      </c>
      <c r="AC23" s="27">
        <v>1</v>
      </c>
      <c r="AD23" s="4"/>
    </row>
    <row r="24" spans="1:30" ht="1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6">
        <v>1314</v>
      </c>
      <c r="Q24" s="27"/>
      <c r="R24" s="27">
        <v>90</v>
      </c>
      <c r="S24" s="27">
        <v>52</v>
      </c>
      <c r="T24" s="27">
        <v>76</v>
      </c>
      <c r="U24" s="27">
        <v>173</v>
      </c>
      <c r="V24" s="27">
        <v>169</v>
      </c>
      <c r="W24" s="27">
        <v>133</v>
      </c>
      <c r="X24" s="27">
        <v>176</v>
      </c>
      <c r="Y24" s="27">
        <v>160</v>
      </c>
      <c r="Z24" s="27">
        <v>135</v>
      </c>
      <c r="AA24" s="27">
        <v>144</v>
      </c>
      <c r="AB24" s="27">
        <v>4</v>
      </c>
      <c r="AC24" s="27">
        <v>2</v>
      </c>
      <c r="AD24" s="4"/>
    </row>
    <row r="25" spans="1:30" ht="1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6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4"/>
    </row>
    <row r="26" spans="1:30" ht="1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6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4"/>
    </row>
    <row r="27" spans="1:30" ht="1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6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4"/>
    </row>
    <row r="28" spans="1:30" ht="1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6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26">
        <v>191</v>
      </c>
      <c r="Q29" s="27">
        <v>17</v>
      </c>
      <c r="R29" s="27">
        <v>19</v>
      </c>
      <c r="S29" s="27">
        <v>19</v>
      </c>
      <c r="T29" s="27">
        <v>20</v>
      </c>
      <c r="U29" s="27">
        <v>21</v>
      </c>
      <c r="V29" s="27">
        <v>20</v>
      </c>
      <c r="W29" s="27">
        <v>20</v>
      </c>
      <c r="X29" s="27">
        <v>20</v>
      </c>
      <c r="Y29" s="27">
        <v>21</v>
      </c>
      <c r="Z29" s="27">
        <v>6</v>
      </c>
      <c r="AA29" s="27">
        <v>6</v>
      </c>
      <c r="AB29" s="27">
        <v>1</v>
      </c>
      <c r="AC29" s="27">
        <v>1</v>
      </c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26">
        <v>5117</v>
      </c>
      <c r="Q30" s="27">
        <v>492</v>
      </c>
      <c r="R30" s="27">
        <v>536</v>
      </c>
      <c r="S30" s="27">
        <v>506</v>
      </c>
      <c r="T30" s="27">
        <v>541</v>
      </c>
      <c r="U30" s="27">
        <v>560</v>
      </c>
      <c r="V30" s="27">
        <v>581</v>
      </c>
      <c r="W30" s="27">
        <v>498</v>
      </c>
      <c r="X30" s="27">
        <v>568</v>
      </c>
      <c r="Y30" s="27">
        <v>550</v>
      </c>
      <c r="Z30" s="27">
        <v>135</v>
      </c>
      <c r="AA30" s="27">
        <v>144</v>
      </c>
      <c r="AB30" s="27">
        <v>4</v>
      </c>
      <c r="AC30" s="27">
        <v>2</v>
      </c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26">
        <v>5106</v>
      </c>
      <c r="Q31" s="27">
        <v>492</v>
      </c>
      <c r="R31" s="27">
        <v>536</v>
      </c>
      <c r="S31" s="27">
        <v>506</v>
      </c>
      <c r="T31" s="27">
        <v>541</v>
      </c>
      <c r="U31" s="27">
        <v>560</v>
      </c>
      <c r="V31" s="27">
        <v>581</v>
      </c>
      <c r="W31" s="27">
        <v>497</v>
      </c>
      <c r="X31" s="27">
        <v>568</v>
      </c>
      <c r="Y31" s="27">
        <v>548</v>
      </c>
      <c r="Z31" s="27">
        <v>133</v>
      </c>
      <c r="AA31" s="27">
        <v>144</v>
      </c>
      <c r="AB31" s="27"/>
      <c r="AC31" s="27"/>
      <c r="AD31" s="4"/>
    </row>
    <row r="32" spans="1:30" ht="1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26">
        <v>11</v>
      </c>
      <c r="Q32" s="27"/>
      <c r="R32" s="27"/>
      <c r="S32" s="27"/>
      <c r="T32" s="27"/>
      <c r="U32" s="27"/>
      <c r="V32" s="27"/>
      <c r="W32" s="27">
        <v>1</v>
      </c>
      <c r="X32" s="27"/>
      <c r="Y32" s="27">
        <v>2</v>
      </c>
      <c r="Z32" s="27">
        <v>2</v>
      </c>
      <c r="AA32" s="27"/>
      <c r="AB32" s="27">
        <v>4</v>
      </c>
      <c r="AC32" s="27">
        <v>2</v>
      </c>
      <c r="AD32" s="4"/>
    </row>
    <row r="33" spans="1:30" ht="1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26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26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4"/>
    </row>
    <row r="35" spans="1:30" ht="1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26">
        <v>2506</v>
      </c>
      <c r="Q35" s="27">
        <v>216</v>
      </c>
      <c r="R35" s="27">
        <v>248</v>
      </c>
      <c r="S35" s="27">
        <v>261</v>
      </c>
      <c r="T35" s="27">
        <v>263</v>
      </c>
      <c r="U35" s="27">
        <v>276</v>
      </c>
      <c r="V35" s="27">
        <v>301</v>
      </c>
      <c r="W35" s="27">
        <v>222</v>
      </c>
      <c r="X35" s="27">
        <v>290</v>
      </c>
      <c r="Y35" s="27">
        <v>269</v>
      </c>
      <c r="Z35" s="27">
        <v>71</v>
      </c>
      <c r="AA35" s="27">
        <v>83</v>
      </c>
      <c r="AB35" s="27">
        <v>4</v>
      </c>
      <c r="AC35" s="27">
        <v>2</v>
      </c>
      <c r="AD35" s="4"/>
    </row>
    <row r="36" spans="1:30" ht="1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26">
        <v>5</v>
      </c>
      <c r="Q36" s="27"/>
      <c r="R36" s="27">
        <v>2</v>
      </c>
      <c r="S36" s="27"/>
      <c r="T36" s="27"/>
      <c r="U36" s="27"/>
      <c r="V36" s="27"/>
      <c r="W36" s="27"/>
      <c r="X36" s="27">
        <v>2</v>
      </c>
      <c r="Y36" s="27">
        <v>1</v>
      </c>
      <c r="Z36" s="27"/>
      <c r="AA36" s="27"/>
      <c r="AB36" s="27"/>
      <c r="AC36" s="27"/>
      <c r="AD36" s="4"/>
    </row>
    <row r="37" spans="1:30" ht="1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26">
        <v>355</v>
      </c>
      <c r="Q37" s="27">
        <v>29</v>
      </c>
      <c r="R37" s="27">
        <v>30</v>
      </c>
      <c r="S37" s="27">
        <v>34</v>
      </c>
      <c r="T37" s="27">
        <v>41</v>
      </c>
      <c r="U37" s="27">
        <v>29</v>
      </c>
      <c r="V37" s="27">
        <v>30</v>
      </c>
      <c r="W37" s="27">
        <v>45</v>
      </c>
      <c r="X37" s="27">
        <v>63</v>
      </c>
      <c r="Y37" s="27">
        <v>51</v>
      </c>
      <c r="Z37" s="27">
        <v>1</v>
      </c>
      <c r="AA37" s="27">
        <v>2</v>
      </c>
      <c r="AB37" s="27"/>
      <c r="AC37" s="2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26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4"/>
    </row>
    <row r="39" spans="1:30" ht="1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26">
        <v>32</v>
      </c>
      <c r="Q39" s="27">
        <v>3</v>
      </c>
      <c r="R39" s="27">
        <v>5</v>
      </c>
      <c r="S39" s="27"/>
      <c r="T39" s="27">
        <v>3</v>
      </c>
      <c r="U39" s="27">
        <v>4</v>
      </c>
      <c r="V39" s="27">
        <v>1</v>
      </c>
      <c r="W39" s="27">
        <v>3</v>
      </c>
      <c r="X39" s="27">
        <v>7</v>
      </c>
      <c r="Y39" s="27">
        <v>4</v>
      </c>
      <c r="Z39" s="27"/>
      <c r="AA39" s="27">
        <v>2</v>
      </c>
      <c r="AB39" s="27"/>
      <c r="AC39" s="27"/>
      <c r="AD39" s="4"/>
    </row>
    <row r="40" spans="1:30" ht="1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26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4"/>
    </row>
    <row r="41" spans="1:30" ht="1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26">
        <v>22</v>
      </c>
      <c r="Q41" s="27">
        <v>3</v>
      </c>
      <c r="R41" s="27">
        <v>1</v>
      </c>
      <c r="S41" s="27"/>
      <c r="T41" s="27">
        <v>1</v>
      </c>
      <c r="U41" s="27">
        <v>4</v>
      </c>
      <c r="V41" s="27">
        <v>5</v>
      </c>
      <c r="W41" s="27">
        <v>1</v>
      </c>
      <c r="X41" s="27"/>
      <c r="Y41" s="27">
        <v>4</v>
      </c>
      <c r="Z41" s="27">
        <v>1</v>
      </c>
      <c r="AA41" s="27">
        <v>2</v>
      </c>
      <c r="AB41" s="27"/>
      <c r="AC41" s="27"/>
      <c r="AD41" s="4"/>
    </row>
    <row r="42" spans="1:30" ht="1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26">
        <v>64</v>
      </c>
      <c r="Q42" s="27">
        <v>5</v>
      </c>
      <c r="R42" s="27">
        <v>3</v>
      </c>
      <c r="S42" s="27">
        <v>3</v>
      </c>
      <c r="T42" s="27">
        <v>6</v>
      </c>
      <c r="U42" s="27">
        <v>4</v>
      </c>
      <c r="V42" s="27">
        <v>6</v>
      </c>
      <c r="W42" s="27">
        <v>12</v>
      </c>
      <c r="X42" s="27">
        <v>11</v>
      </c>
      <c r="Y42" s="27">
        <v>10</v>
      </c>
      <c r="Z42" s="27">
        <v>3</v>
      </c>
      <c r="AA42" s="27">
        <v>1</v>
      </c>
      <c r="AB42" s="27"/>
      <c r="AC42" s="27"/>
      <c r="AD42" s="4"/>
    </row>
    <row r="43" spans="1:30" ht="1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26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4"/>
    </row>
    <row r="44" spans="1:30" ht="1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26">
        <v>22</v>
      </c>
      <c r="Q44" s="27">
        <v>1</v>
      </c>
      <c r="R44" s="27">
        <v>4</v>
      </c>
      <c r="S44" s="27">
        <v>3</v>
      </c>
      <c r="T44" s="27">
        <v>5</v>
      </c>
      <c r="U44" s="27">
        <v>1</v>
      </c>
      <c r="V44" s="27">
        <v>2</v>
      </c>
      <c r="W44" s="27">
        <v>2</v>
      </c>
      <c r="X44" s="27">
        <v>4</v>
      </c>
      <c r="Y44" s="27"/>
      <c r="Z44" s="27"/>
      <c r="AA44" s="27"/>
      <c r="AB44" s="27"/>
      <c r="AC44" s="27"/>
      <c r="AD44" s="4"/>
    </row>
    <row r="45" spans="1:30" ht="1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26">
        <v>6</v>
      </c>
      <c r="Q45" s="27">
        <v>1</v>
      </c>
      <c r="R45" s="27">
        <v>1</v>
      </c>
      <c r="S45" s="27"/>
      <c r="T45" s="27">
        <v>2</v>
      </c>
      <c r="U45" s="27"/>
      <c r="V45" s="27">
        <v>1</v>
      </c>
      <c r="W45" s="27"/>
      <c r="X45" s="27">
        <v>1</v>
      </c>
      <c r="Y45" s="27"/>
      <c r="Z45" s="27"/>
      <c r="AA45" s="27"/>
      <c r="AB45" s="27"/>
      <c r="AC45" s="27"/>
      <c r="AD45" s="4"/>
    </row>
    <row r="46" spans="1:30" ht="1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26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6"/>
  <sheetViews>
    <sheetView showGridLines="0" topLeftCell="A16" workbookViewId="0">
      <selection activeCell="P21" sqref="P21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Волжский!P21+'г. Новокуйбышевск'!P21</f>
        <v>1093</v>
      </c>
      <c r="Q21" s="7">
        <f>Волжский!Q21+'г. Новокуйбышевск'!Q21</f>
        <v>128</v>
      </c>
      <c r="R21" s="7">
        <f>Волжский!R21+'г. Новокуйбышевск'!R21</f>
        <v>135</v>
      </c>
      <c r="S21" s="7">
        <f>Волжский!S21+'г. Новокуйбышевск'!S21</f>
        <v>137</v>
      </c>
      <c r="T21" s="7">
        <f>Волжский!T21+'г. Новокуйбышевск'!T21</f>
        <v>129</v>
      </c>
      <c r="U21" s="7">
        <f>Волжский!U21+'г. Новокуйбышевск'!U21</f>
        <v>114</v>
      </c>
      <c r="V21" s="7">
        <f>Волжский!V21+'г. Новокуйбышевск'!V21</f>
        <v>115</v>
      </c>
      <c r="W21" s="7">
        <f>Волжский!W21+'г. Новокуйбышевск'!W21</f>
        <v>115</v>
      </c>
      <c r="X21" s="7">
        <f>Волжский!X21+'г. Новокуйбышевск'!X21</f>
        <v>115</v>
      </c>
      <c r="Y21" s="7">
        <f>Волжский!Y21+'г. Новокуйбышевск'!Y21</f>
        <v>105</v>
      </c>
      <c r="Z21" s="7">
        <f>Волжский!Z21+'г. Новокуйбышевск'!Z21</f>
        <v>0</v>
      </c>
      <c r="AA21" s="7">
        <f>Волжский!AA21+'г. Новокуйбышевск'!AA21</f>
        <v>0</v>
      </c>
      <c r="AB21" s="7">
        <f>Волжский!AB21+'г. Новокуйбышевск'!AB21</f>
        <v>0</v>
      </c>
      <c r="AC21" s="7">
        <f>Волжский!AC21+'г. Новокуйбышевск'!AC21</f>
        <v>0</v>
      </c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Волжский!P22+'г. Новокуйбышевск'!P22</f>
        <v>27865</v>
      </c>
      <c r="Q22" s="7">
        <f>Волжский!Q22+'г. Новокуйбышевск'!Q22</f>
        <v>3353</v>
      </c>
      <c r="R22" s="7">
        <f>Волжский!R22+'г. Новокуйбышевск'!R22</f>
        <v>3512</v>
      </c>
      <c r="S22" s="7">
        <f>Волжский!S22+'г. Новокуйбышевск'!S22</f>
        <v>3609</v>
      </c>
      <c r="T22" s="7">
        <f>Волжский!T22+'г. Новокуйбышевск'!T22</f>
        <v>3394</v>
      </c>
      <c r="U22" s="7">
        <f>Волжский!U22+'г. Новокуйбышевск'!U22</f>
        <v>3064</v>
      </c>
      <c r="V22" s="7">
        <f>Волжский!V22+'г. Новокуйбышевск'!V22</f>
        <v>2957</v>
      </c>
      <c r="W22" s="7">
        <f>Волжский!W22+'г. Новокуйбышевск'!W22</f>
        <v>2784</v>
      </c>
      <c r="X22" s="7">
        <f>Волжский!X22+'г. Новокуйбышевск'!X22</f>
        <v>2733</v>
      </c>
      <c r="Y22" s="7">
        <f>Волжский!Y22+'г. Новокуйбышевск'!Y22</f>
        <v>2459</v>
      </c>
      <c r="Z22" s="7">
        <f>Волжский!Z22+'г. Новокуйбышевск'!Z22</f>
        <v>0</v>
      </c>
      <c r="AA22" s="7">
        <f>Волжский!AA22+'г. Новокуйбышевск'!AA22</f>
        <v>0</v>
      </c>
      <c r="AB22" s="7">
        <f>Волжский!AB22+'г. Новокуйбышевск'!AB22</f>
        <v>0</v>
      </c>
      <c r="AC22" s="7">
        <f>Волжский!AC22+'г. Новокуйбышевск'!AC22</f>
        <v>0</v>
      </c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Волжский!P23+'г. Новокуйбышевск'!P23</f>
        <v>99</v>
      </c>
      <c r="Q23" s="7">
        <f>Волжский!Q23+'г. Новокуйбышевск'!Q23</f>
        <v>0</v>
      </c>
      <c r="R23" s="7">
        <f>Волжский!R23+'г. Новокуйбышевск'!R23</f>
        <v>0</v>
      </c>
      <c r="S23" s="7">
        <f>Волжский!S23+'г. Новокуйбышевск'!S23</f>
        <v>0</v>
      </c>
      <c r="T23" s="7">
        <f>Волжский!T23+'г. Новокуйбышевск'!T23</f>
        <v>0</v>
      </c>
      <c r="U23" s="7">
        <f>Волжский!U23+'г. Новокуйбышевск'!U23</f>
        <v>4</v>
      </c>
      <c r="V23" s="7">
        <f>Волжский!V23+'г. Новокуйбышевск'!V23</f>
        <v>4</v>
      </c>
      <c r="W23" s="7">
        <f>Волжский!W23+'г. Новокуйбышевск'!W23</f>
        <v>4</v>
      </c>
      <c r="X23" s="7">
        <f>Волжский!X23+'г. Новокуйбышевск'!X23</f>
        <v>4</v>
      </c>
      <c r="Y23" s="7">
        <f>Волжский!Y23+'г. Новокуйбышевск'!Y23</f>
        <v>5</v>
      </c>
      <c r="Z23" s="7">
        <f>Волжский!Z23+'г. Новокуйбышевск'!Z23</f>
        <v>40</v>
      </c>
      <c r="AA23" s="7">
        <f>Волжский!AA23+'г. Новокуйбышевск'!AA23</f>
        <v>38</v>
      </c>
      <c r="AB23" s="7">
        <f>Волжский!AB23+'г. Новокуйбышевск'!AB23</f>
        <v>0</v>
      </c>
      <c r="AC23" s="7">
        <f>Волжский!AC23+'г. Новокуйбышевск'!AC23</f>
        <v>0</v>
      </c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Волжский!P24+'г. Новокуйбышевск'!P24</f>
        <v>2130</v>
      </c>
      <c r="Q24" s="7">
        <f>Волжский!Q24+'г. Новокуйбышевск'!Q24</f>
        <v>0</v>
      </c>
      <c r="R24" s="7">
        <f>Волжский!R24+'г. Новокуйбышевск'!R24</f>
        <v>0</v>
      </c>
      <c r="S24" s="7">
        <f>Волжский!S24+'г. Новокуйбышевск'!S24</f>
        <v>0</v>
      </c>
      <c r="T24" s="7">
        <f>Волжский!T24+'г. Новокуйбышевск'!T24</f>
        <v>0</v>
      </c>
      <c r="U24" s="7">
        <f>Волжский!U24+'г. Новокуйбышевск'!U24</f>
        <v>113</v>
      </c>
      <c r="V24" s="7">
        <f>Волжский!V24+'г. Новокуйбышевск'!V24</f>
        <v>106</v>
      </c>
      <c r="W24" s="7">
        <f>Волжский!W24+'г. Новокуйбышевск'!W24</f>
        <v>121</v>
      </c>
      <c r="X24" s="7">
        <f>Волжский!X24+'г. Новокуйбышевск'!X24</f>
        <v>116</v>
      </c>
      <c r="Y24" s="7">
        <f>Волжский!Y24+'г. Новокуйбышевск'!Y24</f>
        <v>141</v>
      </c>
      <c r="Z24" s="7">
        <f>Волжский!Z24+'г. Новокуйбышевск'!Z24</f>
        <v>830</v>
      </c>
      <c r="AA24" s="7">
        <f>Волжский!AA24+'г. Новокуйбышевск'!AA24</f>
        <v>703</v>
      </c>
      <c r="AB24" s="7">
        <f>Волжский!AB24+'г. Новокуйбышевск'!AB24</f>
        <v>0</v>
      </c>
      <c r="AC24" s="7">
        <f>Волжский!AC24+'г. Новокуйбышевск'!AC24</f>
        <v>0</v>
      </c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Волжский!P25+'г. Новокуйбышевск'!P25</f>
        <v>0</v>
      </c>
      <c r="Q25" s="7">
        <f>Волжский!Q25+'г. Новокуйбышевск'!Q25</f>
        <v>0</v>
      </c>
      <c r="R25" s="7">
        <f>Волжский!R25+'г. Новокуйбышевск'!R25</f>
        <v>0</v>
      </c>
      <c r="S25" s="7">
        <f>Волжский!S25+'г. Новокуйбышевск'!S25</f>
        <v>0</v>
      </c>
      <c r="T25" s="7">
        <f>Волжский!T25+'г. Новокуйбышевск'!T25</f>
        <v>0</v>
      </c>
      <c r="U25" s="7">
        <f>Волжский!U25+'г. Новокуйбышевск'!U25</f>
        <v>0</v>
      </c>
      <c r="V25" s="7">
        <f>Волжский!V25+'г. Новокуйбышевск'!V25</f>
        <v>0</v>
      </c>
      <c r="W25" s="7">
        <f>Волжский!W25+'г. Новокуйбышевск'!W25</f>
        <v>0</v>
      </c>
      <c r="X25" s="7">
        <f>Волжский!X25+'г. Новокуйбышевск'!X25</f>
        <v>0</v>
      </c>
      <c r="Y25" s="7">
        <f>Волжский!Y25+'г. Новокуйбышевск'!Y25</f>
        <v>0</v>
      </c>
      <c r="Z25" s="7">
        <f>Волжский!Z25+'г. Новокуйбышевск'!Z25</f>
        <v>0</v>
      </c>
      <c r="AA25" s="7">
        <f>Волжский!AA25+'г. Новокуйбышевск'!AA25</f>
        <v>0</v>
      </c>
      <c r="AB25" s="7">
        <f>Волжский!AB25+'г. Новокуйбышевск'!AB25</f>
        <v>0</v>
      </c>
      <c r="AC25" s="7">
        <f>Волжский!AC25+'г. Новокуйбышевск'!AC25</f>
        <v>0</v>
      </c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Волжский!P26+'г. Новокуйбышевск'!P26</f>
        <v>0</v>
      </c>
      <c r="Q26" s="7">
        <f>Волжский!Q26+'г. Новокуйбышевск'!Q26</f>
        <v>0</v>
      </c>
      <c r="R26" s="7">
        <f>Волжский!R26+'г. Новокуйбышевск'!R26</f>
        <v>0</v>
      </c>
      <c r="S26" s="7">
        <f>Волжский!S26+'г. Новокуйбышевск'!S26</f>
        <v>0</v>
      </c>
      <c r="T26" s="7">
        <f>Волжский!T26+'г. Новокуйбышевск'!T26</f>
        <v>0</v>
      </c>
      <c r="U26" s="7">
        <f>Волжский!U26+'г. Новокуйбышевск'!U26</f>
        <v>0</v>
      </c>
      <c r="V26" s="7">
        <f>Волжский!V26+'г. Новокуйбышевск'!V26</f>
        <v>0</v>
      </c>
      <c r="W26" s="7">
        <f>Волжский!W26+'г. Новокуйбышевск'!W26</f>
        <v>0</v>
      </c>
      <c r="X26" s="7">
        <f>Волжский!X26+'г. Новокуйбышевск'!X26</f>
        <v>0</v>
      </c>
      <c r="Y26" s="7">
        <f>Волжский!Y26+'г. Новокуйбышевск'!Y26</f>
        <v>0</v>
      </c>
      <c r="Z26" s="7">
        <f>Волжский!Z26+'г. Новокуйбышевск'!Z26</f>
        <v>0</v>
      </c>
      <c r="AA26" s="7">
        <f>Волжский!AA26+'г. Новокуйбышевск'!AA26</f>
        <v>0</v>
      </c>
      <c r="AB26" s="7">
        <f>Волжский!AB26+'г. Новокуйбышевск'!AB26</f>
        <v>0</v>
      </c>
      <c r="AC26" s="7">
        <f>Волжский!AC26+'г. Новокуйбышевск'!AC26</f>
        <v>0</v>
      </c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Волжский!P27+'г. Новокуйбышевск'!P27</f>
        <v>0</v>
      </c>
      <c r="Q27" s="7">
        <f>Волжский!Q27+'г. Новокуйбышевск'!Q27</f>
        <v>0</v>
      </c>
      <c r="R27" s="7">
        <f>Волжский!R27+'г. Новокуйбышевск'!R27</f>
        <v>0</v>
      </c>
      <c r="S27" s="7">
        <f>Волжский!S27+'г. Новокуйбышевск'!S27</f>
        <v>0</v>
      </c>
      <c r="T27" s="7">
        <f>Волжский!T27+'г. Новокуйбышевск'!T27</f>
        <v>0</v>
      </c>
      <c r="U27" s="7">
        <f>Волжский!U27+'г. Новокуйбышевск'!U27</f>
        <v>0</v>
      </c>
      <c r="V27" s="7">
        <f>Волжский!V27+'г. Новокуйбышевск'!V27</f>
        <v>0</v>
      </c>
      <c r="W27" s="7">
        <f>Волжский!W27+'г. Новокуйбышевск'!W27</f>
        <v>0</v>
      </c>
      <c r="X27" s="7">
        <f>Волжский!X27+'г. Новокуйбышевск'!X27</f>
        <v>0</v>
      </c>
      <c r="Y27" s="7">
        <f>Волжский!Y27+'г. Новокуйбышевск'!Y27</f>
        <v>0</v>
      </c>
      <c r="Z27" s="7">
        <f>Волжский!Z27+'г. Новокуйбышевск'!Z27</f>
        <v>0</v>
      </c>
      <c r="AA27" s="7">
        <f>Волжский!AA27+'г. Новокуйбышевск'!AA27</f>
        <v>0</v>
      </c>
      <c r="AB27" s="7">
        <f>Волжский!AB27+'г. Новокуйбышевск'!AB27</f>
        <v>0</v>
      </c>
      <c r="AC27" s="7">
        <f>Волжский!AC27+'г. Новокуйбышевск'!AC27</f>
        <v>0</v>
      </c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Волжский!P28+'г. Новокуйбышевск'!P28</f>
        <v>0</v>
      </c>
      <c r="Q28" s="7">
        <f>Волжский!Q28+'г. Новокуйбышевск'!Q28</f>
        <v>0</v>
      </c>
      <c r="R28" s="7">
        <f>Волжский!R28+'г. Новокуйбышевск'!R28</f>
        <v>0</v>
      </c>
      <c r="S28" s="7">
        <f>Волжский!S28+'г. Новокуйбышевск'!S28</f>
        <v>0</v>
      </c>
      <c r="T28" s="7">
        <f>Волжский!T28+'г. Новокуйбышевск'!T28</f>
        <v>0</v>
      </c>
      <c r="U28" s="7">
        <f>Волжский!U28+'г. Новокуйбышевск'!U28</f>
        <v>0</v>
      </c>
      <c r="V28" s="7">
        <f>Волжский!V28+'г. Новокуйбышевск'!V28</f>
        <v>0</v>
      </c>
      <c r="W28" s="7">
        <f>Волжский!W28+'г. Новокуйбышевск'!W28</f>
        <v>0</v>
      </c>
      <c r="X28" s="7">
        <f>Волжский!X28+'г. Новокуйбышевск'!X28</f>
        <v>0</v>
      </c>
      <c r="Y28" s="7">
        <f>Волжский!Y28+'г. Новокуйбышевск'!Y28</f>
        <v>0</v>
      </c>
      <c r="Z28" s="7">
        <f>Волжский!Z28+'г. Новокуйбышевск'!Z28</f>
        <v>0</v>
      </c>
      <c r="AA28" s="7">
        <f>Волжский!AA28+'г. Новокуйбышевск'!AA28</f>
        <v>0</v>
      </c>
      <c r="AB28" s="7">
        <f>Волжский!AB28+'г. Новокуйбышевск'!AB28</f>
        <v>0</v>
      </c>
      <c r="AC28" s="7">
        <f>Волжский!AC28+'г. Новокуйбышевск'!AC28</f>
        <v>0</v>
      </c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Волжский!P29+'г. Новокуйбышевск'!P29</f>
        <v>1192</v>
      </c>
      <c r="Q29" s="7">
        <f>Волжский!Q29+'г. Новокуйбышевск'!Q29</f>
        <v>128</v>
      </c>
      <c r="R29" s="7">
        <f>Волжский!R29+'г. Новокуйбышевск'!R29</f>
        <v>135</v>
      </c>
      <c r="S29" s="7">
        <f>Волжский!S29+'г. Новокуйбышевск'!S29</f>
        <v>137</v>
      </c>
      <c r="T29" s="7">
        <f>Волжский!T29+'г. Новокуйбышевск'!T29</f>
        <v>129</v>
      </c>
      <c r="U29" s="7">
        <f>Волжский!U29+'г. Новокуйбышевск'!U29</f>
        <v>118</v>
      </c>
      <c r="V29" s="7">
        <f>Волжский!V29+'г. Новокуйбышевск'!V29</f>
        <v>119</v>
      </c>
      <c r="W29" s="7">
        <f>Волжский!W29+'г. Новокуйбышевск'!W29</f>
        <v>119</v>
      </c>
      <c r="X29" s="7">
        <f>Волжский!X29+'г. Новокуйбышевск'!X29</f>
        <v>119</v>
      </c>
      <c r="Y29" s="7">
        <f>Волжский!Y29+'г. Новокуйбышевск'!Y29</f>
        <v>110</v>
      </c>
      <c r="Z29" s="7">
        <f>Волжский!Z29+'г. Новокуйбышевск'!Z29</f>
        <v>40</v>
      </c>
      <c r="AA29" s="7">
        <f>Волжский!AA29+'г. Новокуйбышевск'!AA29</f>
        <v>38</v>
      </c>
      <c r="AB29" s="7">
        <f>Волжский!AB29+'г. Новокуйбышевск'!AB29</f>
        <v>0</v>
      </c>
      <c r="AC29" s="7">
        <f>Волжский!AC29+'г. Новокуйбышевск'!AC29</f>
        <v>0</v>
      </c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Волжский!P30+'г. Новокуйбышевск'!P30</f>
        <v>29995</v>
      </c>
      <c r="Q30" s="7">
        <f>Волжский!Q30+'г. Новокуйбышевск'!Q30</f>
        <v>3353</v>
      </c>
      <c r="R30" s="7">
        <f>Волжский!R30+'г. Новокуйбышевск'!R30</f>
        <v>3512</v>
      </c>
      <c r="S30" s="7">
        <f>Волжский!S30+'г. Новокуйбышевск'!S30</f>
        <v>3609</v>
      </c>
      <c r="T30" s="7">
        <f>Волжский!T30+'г. Новокуйбышевск'!T30</f>
        <v>3394</v>
      </c>
      <c r="U30" s="7">
        <f>Волжский!U30+'г. Новокуйбышевск'!U30</f>
        <v>3177</v>
      </c>
      <c r="V30" s="7">
        <f>Волжский!V30+'г. Новокуйбышевск'!V30</f>
        <v>3063</v>
      </c>
      <c r="W30" s="7">
        <f>Волжский!W30+'г. Новокуйбышевск'!W30</f>
        <v>2905</v>
      </c>
      <c r="X30" s="7">
        <f>Волжский!X30+'г. Новокуйбышевск'!X30</f>
        <v>2849</v>
      </c>
      <c r="Y30" s="7">
        <f>Волжский!Y30+'г. Новокуйбышевск'!Y30</f>
        <v>2600</v>
      </c>
      <c r="Z30" s="7">
        <f>Волжский!Z30+'г. Новокуйбышевск'!Z30</f>
        <v>830</v>
      </c>
      <c r="AA30" s="7">
        <f>Волжский!AA30+'г. Новокуйбышевск'!AA30</f>
        <v>703</v>
      </c>
      <c r="AB30" s="7">
        <f>Волжский!AB30+'г. Новокуйбышевск'!AB30</f>
        <v>0</v>
      </c>
      <c r="AC30" s="7">
        <f>Волжский!AC30+'г. Новокуйбышевск'!AC30</f>
        <v>0</v>
      </c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f>Волжский!P31+'г. Новокуйбышевск'!P31</f>
        <v>29991</v>
      </c>
      <c r="Q31" s="7">
        <f>Волжский!Q31+'г. Новокуйбышевск'!Q31</f>
        <v>3353</v>
      </c>
      <c r="R31" s="7">
        <f>Волжский!R31+'г. Новокуйбышевск'!R31</f>
        <v>3512</v>
      </c>
      <c r="S31" s="7">
        <f>Волжский!S31+'г. Новокуйбышевск'!S31</f>
        <v>3609</v>
      </c>
      <c r="T31" s="7">
        <f>Волжский!T31+'г. Новокуйбышевск'!T31</f>
        <v>3394</v>
      </c>
      <c r="U31" s="7">
        <f>Волжский!U31+'г. Новокуйбышевск'!U31</f>
        <v>3177</v>
      </c>
      <c r="V31" s="7">
        <f>Волжский!V31+'г. Новокуйбышевск'!V31</f>
        <v>3063</v>
      </c>
      <c r="W31" s="7">
        <f>Волжский!W31+'г. Новокуйбышевск'!W31</f>
        <v>2905</v>
      </c>
      <c r="X31" s="7">
        <f>Волжский!X31+'г. Новокуйбышевск'!X31</f>
        <v>2849</v>
      </c>
      <c r="Y31" s="7">
        <f>Волжский!Y31+'г. Новокуйбышевск'!Y31</f>
        <v>2600</v>
      </c>
      <c r="Z31" s="7">
        <f>Волжский!Z31+'г. Новокуйбышевск'!Z31</f>
        <v>829</v>
      </c>
      <c r="AA31" s="7">
        <f>Волжский!AA31+'г. Новокуйбышевск'!AA31</f>
        <v>700</v>
      </c>
      <c r="AB31" s="7">
        <f>Волжский!AB31+'г. Новокуйбышевск'!AB31</f>
        <v>0</v>
      </c>
      <c r="AC31" s="7">
        <f>Волжский!AC31+'г. Новокуйбышевск'!AC31</f>
        <v>0</v>
      </c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>
        <f>Волжский!P32+'г. Новокуйбышевск'!P32</f>
        <v>4</v>
      </c>
      <c r="Q32" s="7">
        <f>Волжский!Q32+'г. Новокуйбышевск'!Q32</f>
        <v>0</v>
      </c>
      <c r="R32" s="7">
        <f>Волжский!R32+'г. Новокуйбышевск'!R32</f>
        <v>0</v>
      </c>
      <c r="S32" s="7">
        <f>Волжский!S32+'г. Новокуйбышевск'!S32</f>
        <v>0</v>
      </c>
      <c r="T32" s="7">
        <f>Волжский!T32+'г. Новокуйбышевск'!T32</f>
        <v>0</v>
      </c>
      <c r="U32" s="7">
        <f>Волжский!U32+'г. Новокуйбышевск'!U32</f>
        <v>0</v>
      </c>
      <c r="V32" s="7">
        <f>Волжский!V32+'г. Новокуйбышевск'!V32</f>
        <v>0</v>
      </c>
      <c r="W32" s="7">
        <f>Волжский!W32+'г. Новокуйбышевск'!W32</f>
        <v>0</v>
      </c>
      <c r="X32" s="7">
        <f>Волжский!X32+'г. Новокуйбышевск'!X32</f>
        <v>0</v>
      </c>
      <c r="Y32" s="7">
        <f>Волжский!Y32+'г. Новокуйбышевск'!Y32</f>
        <v>0</v>
      </c>
      <c r="Z32" s="7">
        <f>Волжский!Z32+'г. Новокуйбышевск'!Z32</f>
        <v>1</v>
      </c>
      <c r="AA32" s="7">
        <f>Волжский!AA32+'г. Новокуйбышевск'!AA32</f>
        <v>3</v>
      </c>
      <c r="AB32" s="7">
        <f>Волжский!AB32+'г. Новокуйбышевск'!AB32</f>
        <v>0</v>
      </c>
      <c r="AC32" s="7">
        <f>Волжский!AC32+'г. Новокуйбышевск'!AC32</f>
        <v>0</v>
      </c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>
        <f>Волжский!P33+'г. Новокуйбышевск'!P33</f>
        <v>0</v>
      </c>
      <c r="Q33" s="7">
        <f>Волжский!Q33+'г. Новокуйбышевск'!Q33</f>
        <v>0</v>
      </c>
      <c r="R33" s="7">
        <f>Волжский!R33+'г. Новокуйбышевск'!R33</f>
        <v>0</v>
      </c>
      <c r="S33" s="7">
        <f>Волжский!S33+'г. Новокуйбышевск'!S33</f>
        <v>0</v>
      </c>
      <c r="T33" s="7">
        <f>Волжский!T33+'г. Новокуйбышевск'!T33</f>
        <v>0</v>
      </c>
      <c r="U33" s="7">
        <f>Волжский!U33+'г. Новокуйбышевск'!U33</f>
        <v>0</v>
      </c>
      <c r="V33" s="7">
        <f>Волжский!V33+'г. Новокуйбышевск'!V33</f>
        <v>0</v>
      </c>
      <c r="W33" s="7">
        <f>Волжский!W33+'г. Новокуйбышевск'!W33</f>
        <v>0</v>
      </c>
      <c r="X33" s="7">
        <f>Волжский!X33+'г. Новокуйбышевск'!X33</f>
        <v>0</v>
      </c>
      <c r="Y33" s="7">
        <f>Волжский!Y33+'г. Новокуйбышевск'!Y33</f>
        <v>0</v>
      </c>
      <c r="Z33" s="7">
        <f>Волжский!Z33+'г. Новокуйбышевск'!Z33</f>
        <v>0</v>
      </c>
      <c r="AA33" s="7">
        <f>Волжский!AA33+'г. Новокуйбышевск'!AA33</f>
        <v>0</v>
      </c>
      <c r="AB33" s="7">
        <f>Волжский!AB33+'г. Новокуйбышевск'!AB33</f>
        <v>0</v>
      </c>
      <c r="AC33" s="7">
        <f>Волжский!AC33+'г. Новокуйбышевск'!AC33</f>
        <v>0</v>
      </c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>
        <f>Волжский!P34+'г. Новокуйбышевск'!P34</f>
        <v>0</v>
      </c>
      <c r="Q34" s="7">
        <f>Волжский!Q34+'г. Новокуйбышевск'!Q34</f>
        <v>0</v>
      </c>
      <c r="R34" s="7">
        <f>Волжский!R34+'г. Новокуйбышевск'!R34</f>
        <v>0</v>
      </c>
      <c r="S34" s="7">
        <f>Волжский!S34+'г. Новокуйбышевск'!S34</f>
        <v>0</v>
      </c>
      <c r="T34" s="7">
        <f>Волжский!T34+'г. Новокуйбышевск'!T34</f>
        <v>0</v>
      </c>
      <c r="U34" s="7">
        <f>Волжский!U34+'г. Новокуйбышевск'!U34</f>
        <v>0</v>
      </c>
      <c r="V34" s="7">
        <f>Волжский!V34+'г. Новокуйбышевск'!V34</f>
        <v>0</v>
      </c>
      <c r="W34" s="7">
        <f>Волжский!W34+'г. Новокуйбышевск'!W34</f>
        <v>0</v>
      </c>
      <c r="X34" s="7">
        <f>Волжский!X34+'г. Новокуйбышевск'!X34</f>
        <v>0</v>
      </c>
      <c r="Y34" s="7">
        <f>Волжский!Y34+'г. Новокуйбышевск'!Y34</f>
        <v>0</v>
      </c>
      <c r="Z34" s="7">
        <f>Волжский!Z34+'г. Новокуйбышевск'!Z34</f>
        <v>0</v>
      </c>
      <c r="AA34" s="7">
        <f>Волжский!AA34+'г. Новокуйбышевск'!AA34</f>
        <v>0</v>
      </c>
      <c r="AB34" s="7">
        <f>Волжский!AB34+'г. Новокуйбышевск'!AB34</f>
        <v>0</v>
      </c>
      <c r="AC34" s="7">
        <f>Волжский!AC34+'г. Новокуйбышевск'!AC34</f>
        <v>0</v>
      </c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f>Волжский!P35+'г. Новокуйбышевск'!P35</f>
        <v>15006</v>
      </c>
      <c r="Q35" s="7">
        <f>Волжский!Q35+'г. Новокуйбышевск'!Q35</f>
        <v>1704</v>
      </c>
      <c r="R35" s="7">
        <f>Волжский!R35+'г. Новокуйбышевск'!R35</f>
        <v>1785</v>
      </c>
      <c r="S35" s="7">
        <f>Волжский!S35+'г. Новокуйбышевск'!S35</f>
        <v>1776</v>
      </c>
      <c r="T35" s="7">
        <f>Волжский!T35+'г. Новокуйбышевск'!T35</f>
        <v>1675</v>
      </c>
      <c r="U35" s="7">
        <f>Волжский!U35+'г. Новокуйбышевск'!U35</f>
        <v>1559</v>
      </c>
      <c r="V35" s="7">
        <f>Волжский!V35+'г. Новокуйбышевск'!V35</f>
        <v>1575</v>
      </c>
      <c r="W35" s="7">
        <f>Волжский!W35+'г. Новокуйбышевск'!W35</f>
        <v>1414</v>
      </c>
      <c r="X35" s="7">
        <f>Волжский!X35+'г. Новокуйбышевск'!X35</f>
        <v>1418</v>
      </c>
      <c r="Y35" s="7">
        <f>Волжский!Y35+'г. Новокуйбышевск'!Y35</f>
        <v>1279</v>
      </c>
      <c r="Z35" s="7">
        <f>Волжский!Z35+'г. Новокуйбышевск'!Z35</f>
        <v>435</v>
      </c>
      <c r="AA35" s="7">
        <f>Волжский!AA35+'г. Новокуйбышевск'!AA35</f>
        <v>386</v>
      </c>
      <c r="AB35" s="7">
        <f>Волжский!AB35+'г. Новокуйбышевск'!AB35</f>
        <v>0</v>
      </c>
      <c r="AC35" s="7">
        <f>Волжский!AC35+'г. Новокуйбышевск'!AC35</f>
        <v>0</v>
      </c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f>Волжский!P36+'г. Новокуйбышевск'!P36</f>
        <v>85</v>
      </c>
      <c r="Q36" s="7">
        <f>Волжский!Q36+'г. Новокуйбышевск'!Q36</f>
        <v>5</v>
      </c>
      <c r="R36" s="7">
        <f>Волжский!R36+'г. Новокуйбышевск'!R36</f>
        <v>12</v>
      </c>
      <c r="S36" s="7">
        <f>Волжский!S36+'г. Новокуйбышевск'!S36</f>
        <v>6</v>
      </c>
      <c r="T36" s="7">
        <f>Волжский!T36+'г. Новокуйбышевск'!T36</f>
        <v>4</v>
      </c>
      <c r="U36" s="7">
        <f>Волжский!U36+'г. Новокуйбышевск'!U36</f>
        <v>13</v>
      </c>
      <c r="V36" s="7">
        <f>Волжский!V36+'г. Новокуйбышевск'!V36</f>
        <v>9</v>
      </c>
      <c r="W36" s="7">
        <f>Волжский!W36+'г. Новокуйбышевск'!W36</f>
        <v>18</v>
      </c>
      <c r="X36" s="7">
        <f>Волжский!X36+'г. Новокуйбышевск'!X36</f>
        <v>18</v>
      </c>
      <c r="Y36" s="7">
        <f>Волжский!Y36+'г. Новокуйбышевск'!Y36</f>
        <v>0</v>
      </c>
      <c r="Z36" s="7">
        <f>Волжский!Z36+'г. Новокуйбышевск'!Z36</f>
        <v>0</v>
      </c>
      <c r="AA36" s="7">
        <f>Волжский!AA36+'г. Новокуйбышевск'!AA36</f>
        <v>0</v>
      </c>
      <c r="AB36" s="7">
        <f>Волжский!AB36+'г. Новокуйбышевск'!AB36</f>
        <v>0</v>
      </c>
      <c r="AC36" s="7">
        <f>Волжский!AC36+'г. Новокуйбышевск'!AC36</f>
        <v>0</v>
      </c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f>Волжский!P37+'г. Новокуйбышевск'!P37</f>
        <v>1672</v>
      </c>
      <c r="Q37" s="7">
        <f>Волжский!Q37+'г. Новокуйбышевск'!Q37</f>
        <v>160</v>
      </c>
      <c r="R37" s="7">
        <f>Волжский!R37+'г. Новокуйбышевск'!R37</f>
        <v>154</v>
      </c>
      <c r="S37" s="7">
        <f>Волжский!S37+'г. Новокуйбышевск'!S37</f>
        <v>186</v>
      </c>
      <c r="T37" s="7">
        <f>Волжский!T37+'г. Новокуйбышевск'!T37</f>
        <v>204</v>
      </c>
      <c r="U37" s="7">
        <f>Волжский!U37+'г. Новокуйбышевск'!U37</f>
        <v>140</v>
      </c>
      <c r="V37" s="7">
        <f>Волжский!V37+'г. Новокуйбышевск'!V37</f>
        <v>174</v>
      </c>
      <c r="W37" s="7">
        <f>Волжский!W37+'г. Новокуйбышевск'!W37</f>
        <v>173</v>
      </c>
      <c r="X37" s="7">
        <f>Волжский!X37+'г. Новокуйбышевск'!X37</f>
        <v>234</v>
      </c>
      <c r="Y37" s="7">
        <f>Волжский!Y37+'г. Новокуйбышевск'!Y37</f>
        <v>245</v>
      </c>
      <c r="Z37" s="7">
        <f>Волжский!Z37+'г. Новокуйбышевск'!Z37</f>
        <v>1</v>
      </c>
      <c r="AA37" s="7">
        <f>Волжский!AA37+'г. Новокуйбышевск'!AA37</f>
        <v>1</v>
      </c>
      <c r="AB37" s="7">
        <f>Волжский!AB37+'г. Новокуйбышевск'!AB37</f>
        <v>0</v>
      </c>
      <c r="AC37" s="7">
        <f>Волжский!AC37+'г. Новокуйбышевск'!AC37</f>
        <v>0</v>
      </c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Волжский!P38+'г. Новокуйбышевск'!P38</f>
        <v>1</v>
      </c>
      <c r="Q38" s="7">
        <f>Волжский!Q38+'г. Новокуйбышевск'!Q38</f>
        <v>0</v>
      </c>
      <c r="R38" s="7">
        <f>Волжский!R38+'г. Новокуйбышевск'!R38</f>
        <v>0</v>
      </c>
      <c r="S38" s="7">
        <f>Волжский!S38+'г. Новокуйбышевск'!S38</f>
        <v>0</v>
      </c>
      <c r="T38" s="7">
        <f>Волжский!T38+'г. Новокуйбышевск'!T38</f>
        <v>1</v>
      </c>
      <c r="U38" s="7">
        <f>Волжский!U38+'г. Новокуйбышевск'!U38</f>
        <v>0</v>
      </c>
      <c r="V38" s="7">
        <f>Волжский!V38+'г. Новокуйбышевск'!V38</f>
        <v>0</v>
      </c>
      <c r="W38" s="7">
        <f>Волжский!W38+'г. Новокуйбышевск'!W38</f>
        <v>0</v>
      </c>
      <c r="X38" s="7">
        <f>Волжский!X38+'г. Новокуйбышевск'!X38</f>
        <v>0</v>
      </c>
      <c r="Y38" s="7">
        <f>Волжский!Y38+'г. Новокуйбышевск'!Y38</f>
        <v>0</v>
      </c>
      <c r="Z38" s="7">
        <f>Волжский!Z38+'г. Новокуйбышевск'!Z38</f>
        <v>0</v>
      </c>
      <c r="AA38" s="7">
        <f>Волжский!AA38+'г. Новокуйбышевск'!AA38</f>
        <v>0</v>
      </c>
      <c r="AB38" s="7">
        <f>Волжский!AB38+'г. Новокуйбышевск'!AB38</f>
        <v>0</v>
      </c>
      <c r="AC38" s="7">
        <f>Волжский!AC38+'г. Новокуйбышевск'!AC38</f>
        <v>0</v>
      </c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Волжский!P39+'г. Новокуйбышевск'!P39</f>
        <v>187</v>
      </c>
      <c r="Q39" s="7">
        <f>Волжский!Q39+'г. Новокуйбышевск'!Q39</f>
        <v>51</v>
      </c>
      <c r="R39" s="7">
        <f>Волжский!R39+'г. Новокуйбышевск'!R39</f>
        <v>16</v>
      </c>
      <c r="S39" s="7">
        <f>Волжский!S39+'г. Новокуйбышевск'!S39</f>
        <v>20</v>
      </c>
      <c r="T39" s="7">
        <f>Волжский!T39+'г. Новокуйбышевск'!T39</f>
        <v>25</v>
      </c>
      <c r="U39" s="7">
        <f>Волжский!U39+'г. Новокуйбышевск'!U39</f>
        <v>16</v>
      </c>
      <c r="V39" s="7">
        <f>Волжский!V39+'г. Новокуйбышевск'!V39</f>
        <v>15</v>
      </c>
      <c r="W39" s="7">
        <f>Волжский!W39+'г. Новокуйбышевск'!W39</f>
        <v>15</v>
      </c>
      <c r="X39" s="7">
        <f>Волжский!X39+'г. Новокуйбышевск'!X39</f>
        <v>14</v>
      </c>
      <c r="Y39" s="7">
        <f>Волжский!Y39+'г. Новокуйбышевск'!Y39</f>
        <v>13</v>
      </c>
      <c r="Z39" s="7">
        <f>Волжский!Z39+'г. Новокуйбышевск'!Z39</f>
        <v>1</v>
      </c>
      <c r="AA39" s="7">
        <f>Волжский!AA39+'г. Новокуйбышевск'!AA39</f>
        <v>1</v>
      </c>
      <c r="AB39" s="7">
        <f>Волжский!AB39+'г. Новокуйбышевск'!AB39</f>
        <v>0</v>
      </c>
      <c r="AC39" s="7">
        <f>Волжский!AC39+'г. Новокуйбышевск'!AC39</f>
        <v>0</v>
      </c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>
        <f>Волжский!P40+'г. Новокуйбышевск'!P40</f>
        <v>0</v>
      </c>
      <c r="Q40" s="7">
        <f>Волжский!Q40+'г. Новокуйбышевск'!Q40</f>
        <v>0</v>
      </c>
      <c r="R40" s="7">
        <f>Волжский!R40+'г. Новокуйбышевск'!R40</f>
        <v>0</v>
      </c>
      <c r="S40" s="7">
        <f>Волжский!S40+'г. Новокуйбышевск'!S40</f>
        <v>0</v>
      </c>
      <c r="T40" s="7">
        <f>Волжский!T40+'г. Новокуйбышевск'!T40</f>
        <v>0</v>
      </c>
      <c r="U40" s="7">
        <f>Волжский!U40+'г. Новокуйбышевск'!U40</f>
        <v>0</v>
      </c>
      <c r="V40" s="7">
        <f>Волжский!V40+'г. Новокуйбышевск'!V40</f>
        <v>0</v>
      </c>
      <c r="W40" s="7">
        <f>Волжский!W40+'г. Новокуйбышевск'!W40</f>
        <v>0</v>
      </c>
      <c r="X40" s="7">
        <f>Волжский!X40+'г. Новокуйбышевск'!X40</f>
        <v>0</v>
      </c>
      <c r="Y40" s="7">
        <f>Волжский!Y40+'г. Новокуйбышевск'!Y40</f>
        <v>0</v>
      </c>
      <c r="Z40" s="7">
        <f>Волжский!Z40+'г. Новокуйбышевск'!Z40</f>
        <v>0</v>
      </c>
      <c r="AA40" s="7">
        <f>Волжский!AA40+'г. Новокуйбышевск'!AA40</f>
        <v>0</v>
      </c>
      <c r="AB40" s="7">
        <f>Волжский!AB40+'г. Новокуйбышевск'!AB40</f>
        <v>0</v>
      </c>
      <c r="AC40" s="7">
        <f>Волжский!AC40+'г. Новокуйбышевск'!AC40</f>
        <v>0</v>
      </c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f>Волжский!P41+'г. Новокуйбышевск'!P41</f>
        <v>161</v>
      </c>
      <c r="Q41" s="7">
        <f>Волжский!Q41+'г. Новокуйбышевск'!Q41</f>
        <v>13</v>
      </c>
      <c r="R41" s="7">
        <f>Волжский!R41+'г. Новокуйбышевск'!R41</f>
        <v>14</v>
      </c>
      <c r="S41" s="7">
        <f>Волжский!S41+'г. Новокуйбышевск'!S41</f>
        <v>13</v>
      </c>
      <c r="T41" s="7">
        <f>Волжский!T41+'г. Новокуйбышевск'!T41</f>
        <v>14</v>
      </c>
      <c r="U41" s="7">
        <f>Волжский!U41+'г. Новокуйбышевск'!U41</f>
        <v>21</v>
      </c>
      <c r="V41" s="7">
        <f>Волжский!V41+'г. Новокуйбышевск'!V41</f>
        <v>16</v>
      </c>
      <c r="W41" s="7">
        <f>Волжский!W41+'г. Новокуйбышевск'!W41</f>
        <v>15</v>
      </c>
      <c r="X41" s="7">
        <f>Волжский!X41+'г. Новокуйбышевск'!X41</f>
        <v>19</v>
      </c>
      <c r="Y41" s="7">
        <f>Волжский!Y41+'г. Новокуйбышевск'!Y41</f>
        <v>16</v>
      </c>
      <c r="Z41" s="7">
        <f>Волжский!Z41+'г. Новокуйбышевск'!Z41</f>
        <v>13</v>
      </c>
      <c r="AA41" s="7">
        <f>Волжский!AA41+'г. Новокуйбышевск'!AA41</f>
        <v>7</v>
      </c>
      <c r="AB41" s="7">
        <f>Волжский!AB41+'г. Новокуйбышевск'!AB41</f>
        <v>0</v>
      </c>
      <c r="AC41" s="7">
        <f>Волжский!AC41+'г. Новокуйбышевск'!AC41</f>
        <v>0</v>
      </c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f>Волжский!P42+'г. Новокуйбышевск'!P42</f>
        <v>101</v>
      </c>
      <c r="Q42" s="7">
        <f>Волжский!Q42+'г. Новокуйбышевск'!Q42</f>
        <v>5</v>
      </c>
      <c r="R42" s="7">
        <f>Волжский!R42+'г. Новокуйбышевск'!R42</f>
        <v>2</v>
      </c>
      <c r="S42" s="7">
        <f>Волжский!S42+'г. Новокуйбышевск'!S42</f>
        <v>4</v>
      </c>
      <c r="T42" s="7">
        <f>Волжский!T42+'г. Новокуйбышевск'!T42</f>
        <v>12</v>
      </c>
      <c r="U42" s="7">
        <f>Волжский!U42+'г. Новокуйбышевск'!U42</f>
        <v>10</v>
      </c>
      <c r="V42" s="7">
        <f>Волжский!V42+'г. Новокуйбышевск'!V42</f>
        <v>11</v>
      </c>
      <c r="W42" s="7">
        <f>Волжский!W42+'г. Новокуйбышевск'!W42</f>
        <v>11</v>
      </c>
      <c r="X42" s="7">
        <f>Волжский!X42+'г. Новокуйбышевск'!X42</f>
        <v>27</v>
      </c>
      <c r="Y42" s="7">
        <f>Волжский!Y42+'г. Новокуйбышевск'!Y42</f>
        <v>16</v>
      </c>
      <c r="Z42" s="7">
        <f>Волжский!Z42+'г. Новокуйбышевск'!Z42</f>
        <v>3</v>
      </c>
      <c r="AA42" s="7">
        <f>Волжский!AA42+'г. Новокуйбышевск'!AA42</f>
        <v>0</v>
      </c>
      <c r="AB42" s="7">
        <f>Волжский!AB42+'г. Новокуйбышевск'!AB42</f>
        <v>0</v>
      </c>
      <c r="AC42" s="7">
        <f>Волжский!AC42+'г. Новокуйбышевск'!AC42</f>
        <v>0</v>
      </c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>
        <f>Волжский!P43+'г. Новокуйбышевск'!P43</f>
        <v>0</v>
      </c>
      <c r="Q43" s="7">
        <f>Волжский!Q43+'г. Новокуйбышевск'!Q43</f>
        <v>0</v>
      </c>
      <c r="R43" s="7">
        <f>Волжский!R43+'г. Новокуйбышевск'!R43</f>
        <v>0</v>
      </c>
      <c r="S43" s="7">
        <f>Волжский!S43+'г. Новокуйбышевск'!S43</f>
        <v>0</v>
      </c>
      <c r="T43" s="7">
        <f>Волжский!T43+'г. Новокуйбышевск'!T43</f>
        <v>0</v>
      </c>
      <c r="U43" s="7">
        <f>Волжский!U43+'г. Новокуйбышевск'!U43</f>
        <v>0</v>
      </c>
      <c r="V43" s="7">
        <f>Волжский!V43+'г. Новокуйбышевск'!V43</f>
        <v>0</v>
      </c>
      <c r="W43" s="7">
        <f>Волжский!W43+'г. Новокуйбышевск'!W43</f>
        <v>0</v>
      </c>
      <c r="X43" s="7">
        <f>Волжский!X43+'г. Новокуйбышевск'!X43</f>
        <v>0</v>
      </c>
      <c r="Y43" s="7">
        <f>Волжский!Y43+'г. Новокуйбышевск'!Y43</f>
        <v>0</v>
      </c>
      <c r="Z43" s="7">
        <f>Волжский!Z43+'г. Новокуйбышевск'!Z43</f>
        <v>0</v>
      </c>
      <c r="AA43" s="7">
        <f>Волжский!AA43+'г. Новокуйбышевск'!AA43</f>
        <v>0</v>
      </c>
      <c r="AB43" s="7">
        <f>Волжский!AB43+'г. Новокуйбышевск'!AB43</f>
        <v>0</v>
      </c>
      <c r="AC43" s="7">
        <f>Волжский!AC43+'г. Новокуйбышевск'!AC43</f>
        <v>0</v>
      </c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f>Волжский!P44+'г. Новокуйбышевск'!P44</f>
        <v>440</v>
      </c>
      <c r="Q44" s="7">
        <f>Волжский!Q44+'г. Новокуйбышевск'!Q44</f>
        <v>72</v>
      </c>
      <c r="R44" s="7">
        <f>Волжский!R44+'г. Новокуйбышевск'!R44</f>
        <v>55</v>
      </c>
      <c r="S44" s="7">
        <f>Волжский!S44+'г. Новокуйбышевск'!S44</f>
        <v>69</v>
      </c>
      <c r="T44" s="7">
        <f>Волжский!T44+'г. Новокуйбышевск'!T44</f>
        <v>45</v>
      </c>
      <c r="U44" s="7">
        <f>Волжский!U44+'г. Новокуйбышевск'!U44</f>
        <v>65</v>
      </c>
      <c r="V44" s="7">
        <f>Волжский!V44+'г. Новокуйбышевск'!V44</f>
        <v>37</v>
      </c>
      <c r="W44" s="7">
        <f>Волжский!W44+'г. Новокуйбышевск'!W44</f>
        <v>41</v>
      </c>
      <c r="X44" s="7">
        <f>Волжский!X44+'г. Новокуйбышевск'!X44</f>
        <v>27</v>
      </c>
      <c r="Y44" s="7">
        <f>Волжский!Y44+'г. Новокуйбышевск'!Y44</f>
        <v>24</v>
      </c>
      <c r="Z44" s="7">
        <f>Волжский!Z44+'г. Новокуйбышевск'!Z44</f>
        <v>3</v>
      </c>
      <c r="AA44" s="7">
        <f>Волжский!AA44+'г. Новокуйбышевск'!AA44</f>
        <v>2</v>
      </c>
      <c r="AB44" s="7">
        <f>Волжский!AB44+'г. Новокуйбышевск'!AB44</f>
        <v>0</v>
      </c>
      <c r="AC44" s="7">
        <f>Волжский!AC44+'г. Новокуйбышевск'!AC44</f>
        <v>0</v>
      </c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f>Волжский!P45+'г. Новокуйбышевск'!P45</f>
        <v>187</v>
      </c>
      <c r="Q45" s="7">
        <f>Волжский!Q45+'г. Новокуйбышевск'!Q45</f>
        <v>32</v>
      </c>
      <c r="R45" s="7">
        <f>Волжский!R45+'г. Новокуйбышевск'!R45</f>
        <v>30</v>
      </c>
      <c r="S45" s="7">
        <f>Волжский!S45+'г. Новокуйбышевск'!S45</f>
        <v>31</v>
      </c>
      <c r="T45" s="7">
        <f>Волжский!T45+'г. Новокуйбышевск'!T45</f>
        <v>16</v>
      </c>
      <c r="U45" s="7">
        <f>Волжский!U45+'г. Новокуйбышевск'!U45</f>
        <v>26</v>
      </c>
      <c r="V45" s="7">
        <f>Волжский!V45+'г. Новокуйбышевск'!V45</f>
        <v>17</v>
      </c>
      <c r="W45" s="7">
        <f>Волжский!W45+'г. Новокуйбышевск'!W45</f>
        <v>15</v>
      </c>
      <c r="X45" s="7">
        <f>Волжский!X45+'г. Новокуйбышевск'!X45</f>
        <v>9</v>
      </c>
      <c r="Y45" s="7">
        <f>Волжский!Y45+'г. Новокуйбышевск'!Y45</f>
        <v>8</v>
      </c>
      <c r="Z45" s="7">
        <f>Волжский!Z45+'г. Новокуйбышевск'!Z45</f>
        <v>2</v>
      </c>
      <c r="AA45" s="7">
        <f>Волжский!AA45+'г. Новокуйбышевск'!AA45</f>
        <v>1</v>
      </c>
      <c r="AB45" s="7">
        <f>Волжский!AB45+'г. Новокуйбышевск'!AB45</f>
        <v>0</v>
      </c>
      <c r="AC45" s="7">
        <f>Волжский!AC45+'г. Новокуйбышевск'!AC45</f>
        <v>0</v>
      </c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>
        <f>Волжский!P46+'г. Новокуйбышевск'!P46</f>
        <v>4</v>
      </c>
      <c r="Q46" s="7">
        <f>Волжский!Q46+'г. Новокуйбышевск'!Q46</f>
        <v>0</v>
      </c>
      <c r="R46" s="7">
        <f>Волжский!R46+'г. Новокуйбышевск'!R46</f>
        <v>0</v>
      </c>
      <c r="S46" s="7">
        <f>Волжский!S46+'г. Новокуйбышевск'!S46</f>
        <v>0</v>
      </c>
      <c r="T46" s="7">
        <f>Волжский!T46+'г. Новокуйбышевск'!T46</f>
        <v>0</v>
      </c>
      <c r="U46" s="7">
        <f>Волжский!U46+'г. Новокуйбышевск'!U46</f>
        <v>1</v>
      </c>
      <c r="V46" s="7">
        <f>Волжский!V46+'г. Новокуйбышевск'!V46</f>
        <v>1</v>
      </c>
      <c r="W46" s="7">
        <f>Волжский!W46+'г. Новокуйбышевск'!W46</f>
        <v>1</v>
      </c>
      <c r="X46" s="7">
        <f>Волжский!X46+'г. Новокуйбышевск'!X46</f>
        <v>0</v>
      </c>
      <c r="Y46" s="7">
        <f>Волжский!Y46+'г. Новокуйбышевск'!Y46</f>
        <v>1</v>
      </c>
      <c r="Z46" s="7">
        <f>Волжский!Z46+'г. Новокуйбышевск'!Z46</f>
        <v>0</v>
      </c>
      <c r="AA46" s="7">
        <f>Волжский!AA46+'г. Новокуйбышевск'!AA46</f>
        <v>0</v>
      </c>
      <c r="AB46" s="7">
        <f>Волжский!AB46+'г. Новокуйбышевск'!AB46</f>
        <v>0</v>
      </c>
      <c r="AC46" s="7">
        <f>Волжский!AC46+'г. Новокуйбышевск'!AC46</f>
        <v>0</v>
      </c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20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755</v>
      </c>
      <c r="Q21" s="7">
        <v>90</v>
      </c>
      <c r="R21" s="7">
        <v>95</v>
      </c>
      <c r="S21" s="7">
        <v>96</v>
      </c>
      <c r="T21" s="7">
        <v>88</v>
      </c>
      <c r="U21" s="7">
        <v>81</v>
      </c>
      <c r="V21" s="7">
        <v>80</v>
      </c>
      <c r="W21" s="7">
        <v>78</v>
      </c>
      <c r="X21" s="7">
        <v>77</v>
      </c>
      <c r="Y21" s="7">
        <v>70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18956</v>
      </c>
      <c r="Q22" s="7">
        <v>2373</v>
      </c>
      <c r="R22" s="7">
        <v>2397</v>
      </c>
      <c r="S22" s="7">
        <v>2494</v>
      </c>
      <c r="T22" s="7">
        <v>2325</v>
      </c>
      <c r="U22" s="7">
        <v>2156</v>
      </c>
      <c r="V22" s="7">
        <v>2045</v>
      </c>
      <c r="W22" s="7">
        <v>1827</v>
      </c>
      <c r="X22" s="7">
        <v>1763</v>
      </c>
      <c r="Y22" s="7">
        <v>1576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50</v>
      </c>
      <c r="Q23" s="7"/>
      <c r="R23" s="7"/>
      <c r="S23" s="7"/>
      <c r="T23" s="7"/>
      <c r="U23" s="7"/>
      <c r="V23" s="7"/>
      <c r="W23" s="7"/>
      <c r="X23" s="7"/>
      <c r="Y23" s="7"/>
      <c r="Z23" s="7">
        <v>26</v>
      </c>
      <c r="AA23" s="7">
        <v>24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845</v>
      </c>
      <c r="Q24" s="7"/>
      <c r="R24" s="7"/>
      <c r="S24" s="7"/>
      <c r="T24" s="7"/>
      <c r="U24" s="7"/>
      <c r="V24" s="7"/>
      <c r="W24" s="7"/>
      <c r="X24" s="7"/>
      <c r="Y24" s="7"/>
      <c r="Z24" s="7">
        <v>476</v>
      </c>
      <c r="AA24" s="7">
        <v>369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805</v>
      </c>
      <c r="Q29" s="7">
        <v>90</v>
      </c>
      <c r="R29" s="7">
        <v>95</v>
      </c>
      <c r="S29" s="7">
        <v>96</v>
      </c>
      <c r="T29" s="7">
        <v>88</v>
      </c>
      <c r="U29" s="7">
        <v>81</v>
      </c>
      <c r="V29" s="7">
        <v>80</v>
      </c>
      <c r="W29" s="7">
        <v>78</v>
      </c>
      <c r="X29" s="7">
        <v>77</v>
      </c>
      <c r="Y29" s="7">
        <v>70</v>
      </c>
      <c r="Z29" s="7">
        <v>26</v>
      </c>
      <c r="AA29" s="7">
        <v>24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19801</v>
      </c>
      <c r="Q30" s="7">
        <v>2373</v>
      </c>
      <c r="R30" s="7">
        <v>2397</v>
      </c>
      <c r="S30" s="7">
        <v>2494</v>
      </c>
      <c r="T30" s="7">
        <v>2325</v>
      </c>
      <c r="U30" s="7">
        <v>2156</v>
      </c>
      <c r="V30" s="7">
        <v>2045</v>
      </c>
      <c r="W30" s="7">
        <v>1827</v>
      </c>
      <c r="X30" s="7">
        <v>1763</v>
      </c>
      <c r="Y30" s="7">
        <v>1576</v>
      </c>
      <c r="Z30" s="7">
        <v>476</v>
      </c>
      <c r="AA30" s="7">
        <v>369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19801</v>
      </c>
      <c r="Q31" s="7">
        <v>2373</v>
      </c>
      <c r="R31" s="7">
        <v>2397</v>
      </c>
      <c r="S31" s="7">
        <v>2494</v>
      </c>
      <c r="T31" s="7">
        <v>2325</v>
      </c>
      <c r="U31" s="7">
        <v>2156</v>
      </c>
      <c r="V31" s="7">
        <v>2045</v>
      </c>
      <c r="W31" s="7">
        <v>1827</v>
      </c>
      <c r="X31" s="7">
        <v>1763</v>
      </c>
      <c r="Y31" s="7">
        <v>1576</v>
      </c>
      <c r="Z31" s="7">
        <v>476</v>
      </c>
      <c r="AA31" s="7">
        <v>369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9959</v>
      </c>
      <c r="Q35" s="7">
        <v>1209</v>
      </c>
      <c r="R35" s="7">
        <v>1210</v>
      </c>
      <c r="S35" s="7">
        <v>1258</v>
      </c>
      <c r="T35" s="7">
        <v>1177</v>
      </c>
      <c r="U35" s="7">
        <v>1046</v>
      </c>
      <c r="V35" s="7">
        <v>1063</v>
      </c>
      <c r="W35" s="7">
        <v>900</v>
      </c>
      <c r="X35" s="7">
        <v>860</v>
      </c>
      <c r="Y35" s="7">
        <v>779</v>
      </c>
      <c r="Z35" s="7">
        <v>251</v>
      </c>
      <c r="AA35" s="7">
        <v>206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v>41</v>
      </c>
      <c r="Q36" s="7">
        <v>2</v>
      </c>
      <c r="R36" s="7">
        <v>9</v>
      </c>
      <c r="S36" s="7">
        <v>2</v>
      </c>
      <c r="T36" s="7">
        <v>4</v>
      </c>
      <c r="U36" s="7">
        <v>9</v>
      </c>
      <c r="V36" s="7">
        <v>5</v>
      </c>
      <c r="W36" s="7">
        <v>5</v>
      </c>
      <c r="X36" s="7">
        <v>5</v>
      </c>
      <c r="Y36" s="7"/>
      <c r="Z36" s="7"/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1177</v>
      </c>
      <c r="Q37" s="7">
        <v>141</v>
      </c>
      <c r="R37" s="7">
        <v>110</v>
      </c>
      <c r="S37" s="7">
        <v>131</v>
      </c>
      <c r="T37" s="7">
        <v>144</v>
      </c>
      <c r="U37" s="7">
        <v>97</v>
      </c>
      <c r="V37" s="7">
        <v>126</v>
      </c>
      <c r="W37" s="7">
        <v>119</v>
      </c>
      <c r="X37" s="7">
        <v>148</v>
      </c>
      <c r="Y37" s="7">
        <v>161</v>
      </c>
      <c r="Z37" s="7"/>
      <c r="AA37" s="7"/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v>1</v>
      </c>
      <c r="Q38" s="7"/>
      <c r="R38" s="7"/>
      <c r="S38" s="7"/>
      <c r="T38" s="7">
        <v>1</v>
      </c>
      <c r="U38" s="7"/>
      <c r="V38" s="7"/>
      <c r="W38" s="7"/>
      <c r="X38" s="7"/>
      <c r="Y38" s="7"/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157</v>
      </c>
      <c r="Q39" s="7">
        <v>47</v>
      </c>
      <c r="R39" s="7">
        <v>13</v>
      </c>
      <c r="S39" s="7">
        <v>16</v>
      </c>
      <c r="T39" s="7">
        <v>21</v>
      </c>
      <c r="U39" s="7">
        <v>15</v>
      </c>
      <c r="V39" s="7">
        <v>13</v>
      </c>
      <c r="W39" s="7">
        <v>13</v>
      </c>
      <c r="X39" s="7">
        <v>11</v>
      </c>
      <c r="Y39" s="7">
        <v>8</v>
      </c>
      <c r="Z39" s="7"/>
      <c r="AA39" s="7"/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92</v>
      </c>
      <c r="Q41" s="7">
        <v>9</v>
      </c>
      <c r="R41" s="7">
        <v>11</v>
      </c>
      <c r="S41" s="7">
        <v>6</v>
      </c>
      <c r="T41" s="7">
        <v>6</v>
      </c>
      <c r="U41" s="7">
        <v>12</v>
      </c>
      <c r="V41" s="7">
        <v>8</v>
      </c>
      <c r="W41" s="7">
        <v>6</v>
      </c>
      <c r="X41" s="7">
        <v>9</v>
      </c>
      <c r="Y41" s="7">
        <v>13</v>
      </c>
      <c r="Z41" s="7">
        <v>8</v>
      </c>
      <c r="AA41" s="7">
        <v>4</v>
      </c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61</v>
      </c>
      <c r="Q42" s="7">
        <v>3</v>
      </c>
      <c r="R42" s="7">
        <v>1</v>
      </c>
      <c r="S42" s="7">
        <v>2</v>
      </c>
      <c r="T42" s="7">
        <v>11</v>
      </c>
      <c r="U42" s="7">
        <v>6</v>
      </c>
      <c r="V42" s="7">
        <v>4</v>
      </c>
      <c r="W42" s="7">
        <v>3</v>
      </c>
      <c r="X42" s="7">
        <v>19</v>
      </c>
      <c r="Y42" s="7">
        <v>11</v>
      </c>
      <c r="Z42" s="7">
        <v>1</v>
      </c>
      <c r="AA42" s="7"/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368</v>
      </c>
      <c r="Q44" s="7">
        <v>60</v>
      </c>
      <c r="R44" s="7">
        <v>48</v>
      </c>
      <c r="S44" s="7">
        <v>54</v>
      </c>
      <c r="T44" s="7">
        <v>39</v>
      </c>
      <c r="U44" s="7">
        <v>57</v>
      </c>
      <c r="V44" s="7">
        <v>30</v>
      </c>
      <c r="W44" s="7">
        <v>33</v>
      </c>
      <c r="X44" s="7">
        <v>25</v>
      </c>
      <c r="Y44" s="7">
        <v>17</v>
      </c>
      <c r="Z44" s="7">
        <v>3</v>
      </c>
      <c r="AA44" s="7">
        <v>2</v>
      </c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159</v>
      </c>
      <c r="Q45" s="7">
        <v>30</v>
      </c>
      <c r="R45" s="7">
        <v>26</v>
      </c>
      <c r="S45" s="7">
        <v>23</v>
      </c>
      <c r="T45" s="7">
        <v>13</v>
      </c>
      <c r="U45" s="7">
        <v>22</v>
      </c>
      <c r="V45" s="7">
        <v>15</v>
      </c>
      <c r="W45" s="7">
        <v>13</v>
      </c>
      <c r="X45" s="7">
        <v>9</v>
      </c>
      <c r="Y45" s="7">
        <v>5</v>
      </c>
      <c r="Z45" s="7">
        <v>2</v>
      </c>
      <c r="AA45" s="7">
        <v>1</v>
      </c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338</v>
      </c>
      <c r="Q21" s="7">
        <v>38</v>
      </c>
      <c r="R21" s="7">
        <v>40</v>
      </c>
      <c r="S21" s="7">
        <v>41</v>
      </c>
      <c r="T21" s="7">
        <v>41</v>
      </c>
      <c r="U21" s="7">
        <v>33</v>
      </c>
      <c r="V21" s="7">
        <v>35</v>
      </c>
      <c r="W21" s="7">
        <v>37</v>
      </c>
      <c r="X21" s="7">
        <v>38</v>
      </c>
      <c r="Y21" s="7">
        <v>35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8909</v>
      </c>
      <c r="Q22" s="7">
        <v>980</v>
      </c>
      <c r="R22" s="7">
        <v>1115</v>
      </c>
      <c r="S22" s="7">
        <v>1115</v>
      </c>
      <c r="T22" s="7">
        <v>1069</v>
      </c>
      <c r="U22" s="7">
        <v>908</v>
      </c>
      <c r="V22" s="7">
        <v>912</v>
      </c>
      <c r="W22" s="7">
        <v>957</v>
      </c>
      <c r="X22" s="7">
        <v>970</v>
      </c>
      <c r="Y22" s="7">
        <v>883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49</v>
      </c>
      <c r="Q23" s="7"/>
      <c r="R23" s="7"/>
      <c r="S23" s="7"/>
      <c r="T23" s="7"/>
      <c r="U23" s="7">
        <v>4</v>
      </c>
      <c r="V23" s="7">
        <v>4</v>
      </c>
      <c r="W23" s="7">
        <v>4</v>
      </c>
      <c r="X23" s="7">
        <v>4</v>
      </c>
      <c r="Y23" s="7">
        <v>5</v>
      </c>
      <c r="Z23" s="7">
        <v>14</v>
      </c>
      <c r="AA23" s="7">
        <v>14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1285</v>
      </c>
      <c r="Q24" s="7"/>
      <c r="R24" s="7"/>
      <c r="S24" s="7"/>
      <c r="T24" s="7"/>
      <c r="U24" s="7">
        <v>113</v>
      </c>
      <c r="V24" s="7">
        <v>106</v>
      </c>
      <c r="W24" s="7">
        <v>121</v>
      </c>
      <c r="X24" s="7">
        <v>116</v>
      </c>
      <c r="Y24" s="7">
        <v>141</v>
      </c>
      <c r="Z24" s="7">
        <v>354</v>
      </c>
      <c r="AA24" s="7">
        <v>334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387</v>
      </c>
      <c r="Q29" s="7">
        <v>38</v>
      </c>
      <c r="R29" s="7">
        <v>40</v>
      </c>
      <c r="S29" s="7">
        <v>41</v>
      </c>
      <c r="T29" s="7">
        <v>41</v>
      </c>
      <c r="U29" s="7">
        <v>37</v>
      </c>
      <c r="V29" s="7">
        <v>39</v>
      </c>
      <c r="W29" s="7">
        <v>41</v>
      </c>
      <c r="X29" s="7">
        <v>42</v>
      </c>
      <c r="Y29" s="7">
        <v>40</v>
      </c>
      <c r="Z29" s="7">
        <v>14</v>
      </c>
      <c r="AA29" s="7">
        <v>14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10194</v>
      </c>
      <c r="Q30" s="7">
        <v>980</v>
      </c>
      <c r="R30" s="7">
        <v>1115</v>
      </c>
      <c r="S30" s="7">
        <v>1115</v>
      </c>
      <c r="T30" s="7">
        <v>1069</v>
      </c>
      <c r="U30" s="7">
        <v>1021</v>
      </c>
      <c r="V30" s="7">
        <v>1018</v>
      </c>
      <c r="W30" s="7">
        <v>1078</v>
      </c>
      <c r="X30" s="7">
        <v>1086</v>
      </c>
      <c r="Y30" s="7">
        <v>1024</v>
      </c>
      <c r="Z30" s="7">
        <v>354</v>
      </c>
      <c r="AA30" s="7">
        <v>334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10190</v>
      </c>
      <c r="Q31" s="7">
        <v>980</v>
      </c>
      <c r="R31" s="7">
        <v>1115</v>
      </c>
      <c r="S31" s="7">
        <v>1115</v>
      </c>
      <c r="T31" s="7">
        <v>1069</v>
      </c>
      <c r="U31" s="7">
        <v>1021</v>
      </c>
      <c r="V31" s="7">
        <v>1018</v>
      </c>
      <c r="W31" s="7">
        <v>1078</v>
      </c>
      <c r="X31" s="7">
        <v>1086</v>
      </c>
      <c r="Y31" s="7">
        <v>1024</v>
      </c>
      <c r="Z31" s="7">
        <v>353</v>
      </c>
      <c r="AA31" s="7">
        <v>331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>
        <v>4</v>
      </c>
      <c r="Q32" s="7"/>
      <c r="R32" s="7"/>
      <c r="S32" s="7"/>
      <c r="T32" s="7"/>
      <c r="U32" s="7"/>
      <c r="V32" s="7"/>
      <c r="W32" s="7"/>
      <c r="X32" s="7"/>
      <c r="Y32" s="7"/>
      <c r="Z32" s="7">
        <v>1</v>
      </c>
      <c r="AA32" s="7">
        <v>3</v>
      </c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5047</v>
      </c>
      <c r="Q35" s="7">
        <v>495</v>
      </c>
      <c r="R35" s="7">
        <v>575</v>
      </c>
      <c r="S35" s="7">
        <v>518</v>
      </c>
      <c r="T35" s="7">
        <v>498</v>
      </c>
      <c r="U35" s="7">
        <v>513</v>
      </c>
      <c r="V35" s="7">
        <v>512</v>
      </c>
      <c r="W35" s="7">
        <v>514</v>
      </c>
      <c r="X35" s="7">
        <v>558</v>
      </c>
      <c r="Y35" s="7">
        <v>500</v>
      </c>
      <c r="Z35" s="7">
        <v>184</v>
      </c>
      <c r="AA35" s="7">
        <v>180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v>44</v>
      </c>
      <c r="Q36" s="7">
        <v>3</v>
      </c>
      <c r="R36" s="7">
        <v>3</v>
      </c>
      <c r="S36" s="7">
        <v>4</v>
      </c>
      <c r="T36" s="7"/>
      <c r="U36" s="7">
        <v>4</v>
      </c>
      <c r="V36" s="7">
        <v>4</v>
      </c>
      <c r="W36" s="7">
        <v>13</v>
      </c>
      <c r="X36" s="7">
        <v>13</v>
      </c>
      <c r="Y36" s="7"/>
      <c r="Z36" s="7"/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495</v>
      </c>
      <c r="Q37" s="7">
        <v>19</v>
      </c>
      <c r="R37" s="7">
        <v>44</v>
      </c>
      <c r="S37" s="7">
        <v>55</v>
      </c>
      <c r="T37" s="7">
        <v>60</v>
      </c>
      <c r="U37" s="7">
        <v>43</v>
      </c>
      <c r="V37" s="7">
        <v>48</v>
      </c>
      <c r="W37" s="7">
        <v>54</v>
      </c>
      <c r="X37" s="7">
        <v>86</v>
      </c>
      <c r="Y37" s="7">
        <v>84</v>
      </c>
      <c r="Z37" s="7">
        <v>1</v>
      </c>
      <c r="AA37" s="7">
        <v>1</v>
      </c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30</v>
      </c>
      <c r="Q39" s="7">
        <v>4</v>
      </c>
      <c r="R39" s="7">
        <v>3</v>
      </c>
      <c r="S39" s="7">
        <v>4</v>
      </c>
      <c r="T39" s="7">
        <v>4</v>
      </c>
      <c r="U39" s="7">
        <v>1</v>
      </c>
      <c r="V39" s="7">
        <v>2</v>
      </c>
      <c r="W39" s="7">
        <v>2</v>
      </c>
      <c r="X39" s="7">
        <v>3</v>
      </c>
      <c r="Y39" s="7">
        <v>5</v>
      </c>
      <c r="Z39" s="7">
        <v>1</v>
      </c>
      <c r="AA39" s="7">
        <v>1</v>
      </c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69</v>
      </c>
      <c r="Q41" s="7">
        <v>4</v>
      </c>
      <c r="R41" s="7">
        <v>3</v>
      </c>
      <c r="S41" s="7">
        <v>7</v>
      </c>
      <c r="T41" s="7">
        <v>8</v>
      </c>
      <c r="U41" s="7">
        <v>9</v>
      </c>
      <c r="V41" s="7">
        <v>8</v>
      </c>
      <c r="W41" s="7">
        <v>9</v>
      </c>
      <c r="X41" s="7">
        <v>10</v>
      </c>
      <c r="Y41" s="7">
        <v>3</v>
      </c>
      <c r="Z41" s="7">
        <v>5</v>
      </c>
      <c r="AA41" s="7">
        <v>3</v>
      </c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40</v>
      </c>
      <c r="Q42" s="7">
        <v>2</v>
      </c>
      <c r="R42" s="7">
        <v>1</v>
      </c>
      <c r="S42" s="7">
        <v>2</v>
      </c>
      <c r="T42" s="7">
        <v>1</v>
      </c>
      <c r="U42" s="7">
        <v>4</v>
      </c>
      <c r="V42" s="7">
        <v>7</v>
      </c>
      <c r="W42" s="7">
        <v>8</v>
      </c>
      <c r="X42" s="7">
        <v>8</v>
      </c>
      <c r="Y42" s="7">
        <v>5</v>
      </c>
      <c r="Z42" s="7">
        <v>2</v>
      </c>
      <c r="AA42" s="7"/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72</v>
      </c>
      <c r="Q44" s="7">
        <v>12</v>
      </c>
      <c r="R44" s="7">
        <v>7</v>
      </c>
      <c r="S44" s="7">
        <v>15</v>
      </c>
      <c r="T44" s="7">
        <v>6</v>
      </c>
      <c r="U44" s="7">
        <v>8</v>
      </c>
      <c r="V44" s="7">
        <v>7</v>
      </c>
      <c r="W44" s="7">
        <v>8</v>
      </c>
      <c r="X44" s="7">
        <v>2</v>
      </c>
      <c r="Y44" s="7">
        <v>7</v>
      </c>
      <c r="Z44" s="7"/>
      <c r="AA44" s="7"/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28</v>
      </c>
      <c r="Q45" s="7">
        <v>2</v>
      </c>
      <c r="R45" s="7">
        <v>4</v>
      </c>
      <c r="S45" s="7">
        <v>8</v>
      </c>
      <c r="T45" s="7">
        <v>3</v>
      </c>
      <c r="U45" s="7">
        <v>4</v>
      </c>
      <c r="V45" s="7">
        <v>2</v>
      </c>
      <c r="W45" s="7">
        <v>2</v>
      </c>
      <c r="X45" s="7"/>
      <c r="Y45" s="7">
        <v>3</v>
      </c>
      <c r="Z45" s="7"/>
      <c r="AA45" s="7"/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>
        <v>4</v>
      </c>
      <c r="Q46" s="7"/>
      <c r="R46" s="7"/>
      <c r="S46" s="7"/>
      <c r="T46" s="7"/>
      <c r="U46" s="7">
        <v>1</v>
      </c>
      <c r="V46" s="7">
        <v>1</v>
      </c>
      <c r="W46" s="7">
        <v>1</v>
      </c>
      <c r="X46" s="7"/>
      <c r="Y46" s="7">
        <v>1</v>
      </c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6"/>
  <sheetViews>
    <sheetView showGridLines="0" topLeftCell="A16" workbookViewId="0">
      <selection activeCell="S30" sqref="S30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Сергиевский!P21+'Челно-Вершинский'!P21+Шенталинский!P21</f>
        <v>483</v>
      </c>
      <c r="Q21" s="7">
        <f>Сергиевский!Q21+'Челно-Вершинский'!Q21+Шенталинский!Q21</f>
        <v>50</v>
      </c>
      <c r="R21" s="7">
        <f>Сергиевский!R21+'Челно-Вершинский'!R21+Шенталинский!R21</f>
        <v>52</v>
      </c>
      <c r="S21" s="7">
        <f>Сергиевский!S21+'Челно-Вершинский'!S21+Шенталинский!S21</f>
        <v>55</v>
      </c>
      <c r="T21" s="7">
        <f>Сергиевский!T21+'Челно-Вершинский'!T21+Шенталинский!T21</f>
        <v>53</v>
      </c>
      <c r="U21" s="7">
        <f>Сергиевский!U21+'Челно-Вершинский'!U21+Шенталинский!U21</f>
        <v>53</v>
      </c>
      <c r="V21" s="7">
        <f>Сергиевский!V21+'Челно-Вершинский'!V21+Шенталинский!V21</f>
        <v>56</v>
      </c>
      <c r="W21" s="7">
        <f>Сергиевский!W21+'Челно-Вершинский'!W21+Шенталинский!W21</f>
        <v>54</v>
      </c>
      <c r="X21" s="7">
        <f>Сергиевский!X21+'Челно-Вершинский'!X21+Шенталинский!X21</f>
        <v>55</v>
      </c>
      <c r="Y21" s="7">
        <f>Сергиевский!Y21+'Челно-Вершинский'!Y21+Шенталинский!Y21</f>
        <v>55</v>
      </c>
      <c r="Z21" s="7">
        <f>Сергиевский!Z21+'Челно-Вершинский'!Z21+Шенталинский!Z21</f>
        <v>0</v>
      </c>
      <c r="AA21" s="7">
        <f>Сергиевский!AA21+'Челно-Вершинский'!AA21+Шенталинский!AA21</f>
        <v>0</v>
      </c>
      <c r="AB21" s="7">
        <f>Сергиевский!AB21+'Челно-Вершинский'!AB21+Шенталинский!AB21</f>
        <v>0</v>
      </c>
      <c r="AC21" s="7">
        <f>Сергиевский!AC21+'Челно-Вершинский'!AC21+Шенталинский!AC21</f>
        <v>0</v>
      </c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Сергиевский!P22+'Челно-Вершинский'!P22+Шенталинский!P22</f>
        <v>6138</v>
      </c>
      <c r="Q22" s="7">
        <f>Сергиевский!Q22+'Челно-Вершинский'!Q22+Шенталинский!Q22</f>
        <v>551</v>
      </c>
      <c r="R22" s="7">
        <f>Сергиевский!R22+'Челно-Вершинский'!R22+Шенталинский!R22</f>
        <v>625</v>
      </c>
      <c r="S22" s="7">
        <f>Сергиевский!S22+'Челно-Вершинский'!S22+Шенталинский!S22</f>
        <v>689</v>
      </c>
      <c r="T22" s="7">
        <f>Сергиевский!T22+'Челно-Вершинский'!T22+Шенталинский!T22</f>
        <v>703</v>
      </c>
      <c r="U22" s="7">
        <f>Сергиевский!U22+'Челно-Вершинский'!U22+Шенталинский!U22</f>
        <v>690</v>
      </c>
      <c r="V22" s="7">
        <f>Сергиевский!V22+'Челно-Вершинский'!V22+Шенталинский!V22</f>
        <v>730</v>
      </c>
      <c r="W22" s="7">
        <f>Сергиевский!W22+'Челно-Вершинский'!W22+Шенталинский!W22</f>
        <v>712</v>
      </c>
      <c r="X22" s="7">
        <f>Сергиевский!X22+'Челно-Вершинский'!X22+Шенталинский!X22</f>
        <v>696</v>
      </c>
      <c r="Y22" s="7">
        <f>Сергиевский!Y22+'Челно-Вершинский'!Y22+Шенталинский!Y22</f>
        <v>742</v>
      </c>
      <c r="Z22" s="7">
        <f>Сергиевский!Z22+'Челно-Вершинский'!Z22+Шенталинский!Z22</f>
        <v>0</v>
      </c>
      <c r="AA22" s="7">
        <f>Сергиевский!AA22+'Челно-Вершинский'!AA22+Шенталинский!AA22</f>
        <v>0</v>
      </c>
      <c r="AB22" s="7">
        <f>Сергиевский!AB22+'Челно-Вершинский'!AB22+Шенталинский!AB22</f>
        <v>0</v>
      </c>
      <c r="AC22" s="7">
        <f>Сергиевский!AC22+'Челно-Вершинский'!AC22+Шенталинский!AC22</f>
        <v>0</v>
      </c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Сергиевский!P23+'Челно-Вершинский'!P23+Шенталинский!P23</f>
        <v>46</v>
      </c>
      <c r="Q23" s="7">
        <f>Сергиевский!Q23+'Челно-Вершинский'!Q23+Шенталинский!Q23</f>
        <v>0</v>
      </c>
      <c r="R23" s="7">
        <f>Сергиевский!R23+'Челно-Вершинский'!R23+Шенталинский!R23</f>
        <v>0</v>
      </c>
      <c r="S23" s="7">
        <f>Сергиевский!S23+'Челно-Вершинский'!S23+Шенталинский!S23</f>
        <v>0</v>
      </c>
      <c r="T23" s="7">
        <f>Сергиевский!T23+'Челно-Вершинский'!T23+Шенталинский!T23</f>
        <v>0</v>
      </c>
      <c r="U23" s="7">
        <f>Сергиевский!U23+'Челно-Вершинский'!U23+Шенталинский!U23</f>
        <v>0</v>
      </c>
      <c r="V23" s="7">
        <f>Сергиевский!V23+'Челно-Вершинский'!V23+Шенталинский!V23</f>
        <v>0</v>
      </c>
      <c r="W23" s="7">
        <f>Сергиевский!W23+'Челно-Вершинский'!W23+Шенталинский!W23</f>
        <v>0</v>
      </c>
      <c r="X23" s="7">
        <f>Сергиевский!X23+'Челно-Вершинский'!X23+Шенталинский!X23</f>
        <v>0</v>
      </c>
      <c r="Y23" s="7">
        <f>Сергиевский!Y23+'Челно-Вершинский'!Y23+Шенталинский!Y23</f>
        <v>0</v>
      </c>
      <c r="Z23" s="7">
        <f>Сергиевский!Z23+'Челно-Вершинский'!Z23+Шенталинский!Z23</f>
        <v>23</v>
      </c>
      <c r="AA23" s="7">
        <f>Сергиевский!AA23+'Челно-Вершинский'!AA23+Шенталинский!AA23</f>
        <v>23</v>
      </c>
      <c r="AB23" s="7">
        <f>Сергиевский!AB23+'Челно-Вершинский'!AB23+Шенталинский!AB23</f>
        <v>0</v>
      </c>
      <c r="AC23" s="7">
        <f>Сергиевский!AC23+'Челно-Вершинский'!AC23+Шенталинский!AC23</f>
        <v>0</v>
      </c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Сергиевский!P24+'Челно-Вершинский'!P24+Шенталинский!P24</f>
        <v>464</v>
      </c>
      <c r="Q24" s="7">
        <f>Сергиевский!Q24+'Челно-Вершинский'!Q24+Шенталинский!Q24</f>
        <v>0</v>
      </c>
      <c r="R24" s="7">
        <f>Сергиевский!R24+'Челно-Вершинский'!R24+Шенталинский!R24</f>
        <v>0</v>
      </c>
      <c r="S24" s="7">
        <f>Сергиевский!S24+'Челно-Вершинский'!S24+Шенталинский!S24</f>
        <v>0</v>
      </c>
      <c r="T24" s="7">
        <f>Сергиевский!T24+'Челно-Вершинский'!T24+Шенталинский!T24</f>
        <v>0</v>
      </c>
      <c r="U24" s="7">
        <f>Сергиевский!U24+'Челно-Вершинский'!U24+Шенталинский!U24</f>
        <v>0</v>
      </c>
      <c r="V24" s="7">
        <f>Сергиевский!V24+'Челно-Вершинский'!V24+Шенталинский!V24</f>
        <v>0</v>
      </c>
      <c r="W24" s="7">
        <f>Сергиевский!W24+'Челно-Вершинский'!W24+Шенталинский!W24</f>
        <v>0</v>
      </c>
      <c r="X24" s="7">
        <f>Сергиевский!X24+'Челно-Вершинский'!X24+Шенталинский!X24</f>
        <v>0</v>
      </c>
      <c r="Y24" s="7">
        <f>Сергиевский!Y24+'Челно-Вершинский'!Y24+Шенталинский!Y24</f>
        <v>0</v>
      </c>
      <c r="Z24" s="7">
        <f>Сергиевский!Z24+'Челно-Вершинский'!Z24+Шенталинский!Z24</f>
        <v>246</v>
      </c>
      <c r="AA24" s="7">
        <f>Сергиевский!AA24+'Челно-Вершинский'!AA24+Шенталинский!AA24</f>
        <v>218</v>
      </c>
      <c r="AB24" s="7">
        <f>Сергиевский!AB24+'Челно-Вершинский'!AB24+Шенталинский!AB24</f>
        <v>0</v>
      </c>
      <c r="AC24" s="7">
        <f>Сергиевский!AC24+'Челно-Вершинский'!AC24+Шенталинский!AC24</f>
        <v>0</v>
      </c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Сергиевский!P25+'Челно-Вершинский'!P25+Шенталинский!P25</f>
        <v>0</v>
      </c>
      <c r="Q25" s="7">
        <f>Сергиевский!Q25+'Челно-Вершинский'!Q25+Шенталинский!Q25</f>
        <v>0</v>
      </c>
      <c r="R25" s="7">
        <f>Сергиевский!R25+'Челно-Вершинский'!R25+Шенталинский!R25</f>
        <v>0</v>
      </c>
      <c r="S25" s="7">
        <f>Сергиевский!S25+'Челно-Вершинский'!S25+Шенталинский!S25</f>
        <v>0</v>
      </c>
      <c r="T25" s="7">
        <f>Сергиевский!T25+'Челно-Вершинский'!T25+Шенталинский!T25</f>
        <v>0</v>
      </c>
      <c r="U25" s="7">
        <f>Сергиевский!U25+'Челно-Вершинский'!U25+Шенталинский!U25</f>
        <v>0</v>
      </c>
      <c r="V25" s="7">
        <f>Сергиевский!V25+'Челно-Вершинский'!V25+Шенталинский!V25</f>
        <v>0</v>
      </c>
      <c r="W25" s="7">
        <f>Сергиевский!W25+'Челно-Вершинский'!W25+Шенталинский!W25</f>
        <v>0</v>
      </c>
      <c r="X25" s="7">
        <f>Сергиевский!X25+'Челно-Вершинский'!X25+Шенталинский!X25</f>
        <v>0</v>
      </c>
      <c r="Y25" s="7">
        <f>Сергиевский!Y25+'Челно-Вершинский'!Y25+Шенталинский!Y25</f>
        <v>0</v>
      </c>
      <c r="Z25" s="7">
        <f>Сергиевский!Z25+'Челно-Вершинский'!Z25+Шенталинский!Z25</f>
        <v>0</v>
      </c>
      <c r="AA25" s="7">
        <f>Сергиевский!AA25+'Челно-Вершинский'!AA25+Шенталинский!AA25</f>
        <v>0</v>
      </c>
      <c r="AB25" s="7">
        <f>Сергиевский!AB25+'Челно-Вершинский'!AB25+Шенталинский!AB25</f>
        <v>0</v>
      </c>
      <c r="AC25" s="7">
        <f>Сергиевский!AC25+'Челно-Вершинский'!AC25+Шенталинский!AC25</f>
        <v>0</v>
      </c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Сергиевский!P26+'Челно-Вершинский'!P26+Шенталинский!P26</f>
        <v>0</v>
      </c>
      <c r="Q26" s="7">
        <f>Сергиевский!Q26+'Челно-Вершинский'!Q26+Шенталинский!Q26</f>
        <v>0</v>
      </c>
      <c r="R26" s="7">
        <f>Сергиевский!R26+'Челно-Вершинский'!R26+Шенталинский!R26</f>
        <v>0</v>
      </c>
      <c r="S26" s="7">
        <f>Сергиевский!S26+'Челно-Вершинский'!S26+Шенталинский!S26</f>
        <v>0</v>
      </c>
      <c r="T26" s="7">
        <f>Сергиевский!T26+'Челно-Вершинский'!T26+Шенталинский!T26</f>
        <v>0</v>
      </c>
      <c r="U26" s="7">
        <f>Сергиевский!U26+'Челно-Вершинский'!U26+Шенталинский!U26</f>
        <v>0</v>
      </c>
      <c r="V26" s="7">
        <f>Сергиевский!V26+'Челно-Вершинский'!V26+Шенталинский!V26</f>
        <v>0</v>
      </c>
      <c r="W26" s="7">
        <f>Сергиевский!W26+'Челно-Вершинский'!W26+Шенталинский!W26</f>
        <v>0</v>
      </c>
      <c r="X26" s="7">
        <f>Сергиевский!X26+'Челно-Вершинский'!X26+Шенталинский!X26</f>
        <v>0</v>
      </c>
      <c r="Y26" s="7">
        <f>Сергиевский!Y26+'Челно-Вершинский'!Y26+Шенталинский!Y26</f>
        <v>0</v>
      </c>
      <c r="Z26" s="7">
        <f>Сергиевский!Z26+'Челно-Вершинский'!Z26+Шенталинский!Z26</f>
        <v>0</v>
      </c>
      <c r="AA26" s="7">
        <f>Сергиевский!AA26+'Челно-Вершинский'!AA26+Шенталинский!AA26</f>
        <v>0</v>
      </c>
      <c r="AB26" s="7">
        <f>Сергиевский!AB26+'Челно-Вершинский'!AB26+Шенталинский!AB26</f>
        <v>0</v>
      </c>
      <c r="AC26" s="7">
        <f>Сергиевский!AC26+'Челно-Вершинский'!AC26+Шенталинский!AC26</f>
        <v>0</v>
      </c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Сергиевский!P27+'Челно-Вершинский'!P27+Шенталинский!P27</f>
        <v>0</v>
      </c>
      <c r="Q27" s="7">
        <f>Сергиевский!Q27+'Челно-Вершинский'!Q27+Шенталинский!Q27</f>
        <v>0</v>
      </c>
      <c r="R27" s="7">
        <f>Сергиевский!R27+'Челно-Вершинский'!R27+Шенталинский!R27</f>
        <v>0</v>
      </c>
      <c r="S27" s="7">
        <f>Сергиевский!S27+'Челно-Вершинский'!S27+Шенталинский!S27</f>
        <v>0</v>
      </c>
      <c r="T27" s="7">
        <f>Сергиевский!T27+'Челно-Вершинский'!T27+Шенталинский!T27</f>
        <v>0</v>
      </c>
      <c r="U27" s="7">
        <f>Сергиевский!U27+'Челно-Вершинский'!U27+Шенталинский!U27</f>
        <v>0</v>
      </c>
      <c r="V27" s="7">
        <f>Сергиевский!V27+'Челно-Вершинский'!V27+Шенталинский!V27</f>
        <v>0</v>
      </c>
      <c r="W27" s="7">
        <f>Сергиевский!W27+'Челно-Вершинский'!W27+Шенталинский!W27</f>
        <v>0</v>
      </c>
      <c r="X27" s="7">
        <f>Сергиевский!X27+'Челно-Вершинский'!X27+Шенталинский!X27</f>
        <v>0</v>
      </c>
      <c r="Y27" s="7">
        <f>Сергиевский!Y27+'Челно-Вершинский'!Y27+Шенталинский!Y27</f>
        <v>0</v>
      </c>
      <c r="Z27" s="7">
        <f>Сергиевский!Z27+'Челно-Вершинский'!Z27+Шенталинский!Z27</f>
        <v>0</v>
      </c>
      <c r="AA27" s="7">
        <f>Сергиевский!AA27+'Челно-Вершинский'!AA27+Шенталинский!AA27</f>
        <v>0</v>
      </c>
      <c r="AB27" s="7">
        <f>Сергиевский!AB27+'Челно-Вершинский'!AB27+Шенталинский!AB27</f>
        <v>0</v>
      </c>
      <c r="AC27" s="7">
        <f>Сергиевский!AC27+'Челно-Вершинский'!AC27+Шенталинский!AC27</f>
        <v>0</v>
      </c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Сергиевский!P28+'Челно-Вершинский'!P28+Шенталинский!P28</f>
        <v>0</v>
      </c>
      <c r="Q28" s="7">
        <f>Сергиевский!Q28+'Челно-Вершинский'!Q28+Шенталинский!Q28</f>
        <v>0</v>
      </c>
      <c r="R28" s="7">
        <f>Сергиевский!R28+'Челно-Вершинский'!R28+Шенталинский!R28</f>
        <v>0</v>
      </c>
      <c r="S28" s="7">
        <f>Сергиевский!S28+'Челно-Вершинский'!S28+Шенталинский!S28</f>
        <v>0</v>
      </c>
      <c r="T28" s="7">
        <f>Сергиевский!T28+'Челно-Вершинский'!T28+Шенталинский!T28</f>
        <v>0</v>
      </c>
      <c r="U28" s="7">
        <f>Сергиевский!U28+'Челно-Вершинский'!U28+Шенталинский!U28</f>
        <v>0</v>
      </c>
      <c r="V28" s="7">
        <f>Сергиевский!V28+'Челно-Вершинский'!V28+Шенталинский!V28</f>
        <v>0</v>
      </c>
      <c r="W28" s="7">
        <f>Сергиевский!W28+'Челно-Вершинский'!W28+Шенталинский!W28</f>
        <v>0</v>
      </c>
      <c r="X28" s="7">
        <f>Сергиевский!X28+'Челно-Вершинский'!X28+Шенталинский!X28</f>
        <v>0</v>
      </c>
      <c r="Y28" s="7">
        <f>Сергиевский!Y28+'Челно-Вершинский'!Y28+Шенталинский!Y28</f>
        <v>0</v>
      </c>
      <c r="Z28" s="7">
        <f>Сергиевский!Z28+'Челно-Вершинский'!Z28+Шенталинский!Z28</f>
        <v>0</v>
      </c>
      <c r="AA28" s="7">
        <f>Сергиевский!AA28+'Челно-Вершинский'!AA28+Шенталинский!AA28</f>
        <v>0</v>
      </c>
      <c r="AB28" s="7">
        <f>Сергиевский!AB28+'Челно-Вершинский'!AB28+Шенталинский!AB28</f>
        <v>0</v>
      </c>
      <c r="AC28" s="7">
        <f>Сергиевский!AC28+'Челно-Вершинский'!AC28+Шенталинский!AC28</f>
        <v>0</v>
      </c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Сергиевский!P29+'Челно-Вершинский'!P29+Шенталинский!P29</f>
        <v>529</v>
      </c>
      <c r="Q29" s="7">
        <f>Сергиевский!Q29+'Челно-Вершинский'!Q29+Шенталинский!Q29</f>
        <v>50</v>
      </c>
      <c r="R29" s="7">
        <f>Сергиевский!R29+'Челно-Вершинский'!R29+Шенталинский!R29</f>
        <v>52</v>
      </c>
      <c r="S29" s="7">
        <f>Сергиевский!S29+'Челно-Вершинский'!S29+Шенталинский!S29</f>
        <v>55</v>
      </c>
      <c r="T29" s="7">
        <f>Сергиевский!T29+'Челно-Вершинский'!T29+Шенталинский!T29</f>
        <v>53</v>
      </c>
      <c r="U29" s="7">
        <f>Сергиевский!U29+'Челно-Вершинский'!U29+Шенталинский!U29</f>
        <v>53</v>
      </c>
      <c r="V29" s="7">
        <f>Сергиевский!V29+'Челно-Вершинский'!V29+Шенталинский!V29</f>
        <v>56</v>
      </c>
      <c r="W29" s="7">
        <f>Сергиевский!W29+'Челно-Вершинский'!W29+Шенталинский!W29</f>
        <v>54</v>
      </c>
      <c r="X29" s="7">
        <f>Сергиевский!X29+'Челно-Вершинский'!X29+Шенталинский!X29</f>
        <v>55</v>
      </c>
      <c r="Y29" s="7">
        <f>Сергиевский!Y29+'Челно-Вершинский'!Y29+Шенталинский!Y29</f>
        <v>55</v>
      </c>
      <c r="Z29" s="7">
        <f>Сергиевский!Z29+'Челно-Вершинский'!Z29+Шенталинский!Z29</f>
        <v>23</v>
      </c>
      <c r="AA29" s="7">
        <f>Сергиевский!AA29+'Челно-Вершинский'!AA29+Шенталинский!AA29</f>
        <v>23</v>
      </c>
      <c r="AB29" s="7">
        <f>Сергиевский!AB29+'Челно-Вершинский'!AB29+Шенталинский!AB29</f>
        <v>0</v>
      </c>
      <c r="AC29" s="7">
        <f>Сергиевский!AC29+'Челно-Вершинский'!AC29+Шенталинский!AC29</f>
        <v>0</v>
      </c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Сергиевский!P30+'Челно-Вершинский'!P30+Шенталинский!P30</f>
        <v>6602</v>
      </c>
      <c r="Q30" s="7">
        <f>Сергиевский!Q30+'Челно-Вершинский'!Q30+Шенталинский!Q30</f>
        <v>551</v>
      </c>
      <c r="R30" s="7">
        <f>Сергиевский!R30+'Челно-Вершинский'!R30+Шенталинский!R30</f>
        <v>625</v>
      </c>
      <c r="S30" s="7">
        <f>Сергиевский!S30+'Челно-Вершинский'!S30+Шенталинский!S30</f>
        <v>689</v>
      </c>
      <c r="T30" s="7">
        <f>Сергиевский!T30+'Челно-Вершинский'!T30+Шенталинский!T30</f>
        <v>703</v>
      </c>
      <c r="U30" s="7">
        <f>Сергиевский!U30+'Челно-Вершинский'!U30+Шенталинский!U30</f>
        <v>690</v>
      </c>
      <c r="V30" s="7">
        <f>Сергиевский!V30+'Челно-Вершинский'!V30+Шенталинский!V30</f>
        <v>730</v>
      </c>
      <c r="W30" s="7">
        <f>Сергиевский!W30+'Челно-Вершинский'!W30+Шенталинский!W30</f>
        <v>712</v>
      </c>
      <c r="X30" s="7">
        <f>Сергиевский!X30+'Челно-Вершинский'!X30+Шенталинский!X30</f>
        <v>696</v>
      </c>
      <c r="Y30" s="7">
        <f>Сергиевский!Y30+'Челно-Вершинский'!Y30+Шенталинский!Y30</f>
        <v>742</v>
      </c>
      <c r="Z30" s="7">
        <f>Сергиевский!Z30+'Челно-Вершинский'!Z30+Шенталинский!Z30</f>
        <v>246</v>
      </c>
      <c r="AA30" s="7">
        <f>Сергиевский!AA30+'Челно-Вершинский'!AA30+Шенталинский!AA30</f>
        <v>218</v>
      </c>
      <c r="AB30" s="7">
        <f>Сергиевский!AB30+'Челно-Вершинский'!AB30+Шенталинский!AB30</f>
        <v>0</v>
      </c>
      <c r="AC30" s="7">
        <f>Сергиевский!AC30+'Челно-Вершинский'!AC30+Шенталинский!AC30</f>
        <v>0</v>
      </c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f>Сергиевский!P31+'Челно-Вершинский'!P31+Шенталинский!P31</f>
        <v>6602</v>
      </c>
      <c r="Q31" s="7">
        <f>Сергиевский!Q31+'Челно-Вершинский'!Q31+Шенталинский!Q31</f>
        <v>551</v>
      </c>
      <c r="R31" s="7">
        <f>Сергиевский!R31+'Челно-Вершинский'!R31+Шенталинский!R31</f>
        <v>625</v>
      </c>
      <c r="S31" s="7">
        <f>Сергиевский!S31+'Челно-Вершинский'!S31+Шенталинский!S31</f>
        <v>689</v>
      </c>
      <c r="T31" s="7">
        <f>Сергиевский!T31+'Челно-Вершинский'!T31+Шенталинский!T31</f>
        <v>703</v>
      </c>
      <c r="U31" s="7">
        <f>Сергиевский!U31+'Челно-Вершинский'!U31+Шенталинский!U31</f>
        <v>690</v>
      </c>
      <c r="V31" s="7">
        <f>Сергиевский!V31+'Челно-Вершинский'!V31+Шенталинский!V31</f>
        <v>730</v>
      </c>
      <c r="W31" s="7">
        <f>Сергиевский!W31+'Челно-Вершинский'!W31+Шенталинский!W31</f>
        <v>712</v>
      </c>
      <c r="X31" s="7">
        <f>Сергиевский!X31+'Челно-Вершинский'!X31+Шенталинский!X31</f>
        <v>696</v>
      </c>
      <c r="Y31" s="7">
        <f>Сергиевский!Y31+'Челно-Вершинский'!Y31+Шенталинский!Y31</f>
        <v>742</v>
      </c>
      <c r="Z31" s="7">
        <f>Сергиевский!Z31+'Челно-Вершинский'!Z31+Шенталинский!Z31</f>
        <v>246</v>
      </c>
      <c r="AA31" s="7">
        <f>Сергиевский!AA31+'Челно-Вершинский'!AA31+Шенталинский!AA31</f>
        <v>218</v>
      </c>
      <c r="AB31" s="7">
        <f>Сергиевский!AB31+'Челно-Вершинский'!AB31+Шенталинский!AB31</f>
        <v>0</v>
      </c>
      <c r="AC31" s="7">
        <f>Сергиевский!AC31+'Челно-Вершинский'!AC31+Шенталинский!AC31</f>
        <v>0</v>
      </c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>
        <f>Сергиевский!P32+'Челно-Вершинский'!P32+Шенталинский!P32</f>
        <v>0</v>
      </c>
      <c r="Q32" s="7">
        <f>Сергиевский!Q32+'Челно-Вершинский'!Q32+Шенталинский!Q32</f>
        <v>0</v>
      </c>
      <c r="R32" s="7">
        <f>Сергиевский!R32+'Челно-Вершинский'!R32+Шенталинский!R32</f>
        <v>0</v>
      </c>
      <c r="S32" s="7">
        <f>Сергиевский!S32+'Челно-Вершинский'!S32+Шенталинский!S32</f>
        <v>0</v>
      </c>
      <c r="T32" s="7">
        <f>Сергиевский!T32+'Челно-Вершинский'!T32+Шенталинский!T32</f>
        <v>0</v>
      </c>
      <c r="U32" s="7">
        <f>Сергиевский!U32+'Челно-Вершинский'!U32+Шенталинский!U32</f>
        <v>0</v>
      </c>
      <c r="V32" s="7">
        <f>Сергиевский!V32+'Челно-Вершинский'!V32+Шенталинский!V32</f>
        <v>0</v>
      </c>
      <c r="W32" s="7">
        <f>Сергиевский!W32+'Челно-Вершинский'!W32+Шенталинский!W32</f>
        <v>0</v>
      </c>
      <c r="X32" s="7">
        <f>Сергиевский!X32+'Челно-Вершинский'!X32+Шенталинский!X32</f>
        <v>0</v>
      </c>
      <c r="Y32" s="7">
        <f>Сергиевский!Y32+'Челно-Вершинский'!Y32+Шенталинский!Y32</f>
        <v>0</v>
      </c>
      <c r="Z32" s="7">
        <f>Сергиевский!Z32+'Челно-Вершинский'!Z32+Шенталинский!Z32</f>
        <v>0</v>
      </c>
      <c r="AA32" s="7">
        <f>Сергиевский!AA32+'Челно-Вершинский'!AA32+Шенталинский!AA32</f>
        <v>0</v>
      </c>
      <c r="AB32" s="7">
        <f>Сергиевский!AB32+'Челно-Вершинский'!AB32+Шенталинский!AB32</f>
        <v>0</v>
      </c>
      <c r="AC32" s="7">
        <f>Сергиевский!AC32+'Челно-Вершинский'!AC32+Шенталинский!AC32</f>
        <v>0</v>
      </c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>
        <f>Сергиевский!P33+'Челно-Вершинский'!P33+Шенталинский!P33</f>
        <v>0</v>
      </c>
      <c r="Q33" s="7">
        <f>Сергиевский!Q33+'Челно-Вершинский'!Q33+Шенталинский!Q33</f>
        <v>0</v>
      </c>
      <c r="R33" s="7">
        <f>Сергиевский!R33+'Челно-Вершинский'!R33+Шенталинский!R33</f>
        <v>0</v>
      </c>
      <c r="S33" s="7">
        <f>Сергиевский!S33+'Челно-Вершинский'!S33+Шенталинский!S33</f>
        <v>0</v>
      </c>
      <c r="T33" s="7">
        <f>Сергиевский!T33+'Челно-Вершинский'!T33+Шенталинский!T33</f>
        <v>0</v>
      </c>
      <c r="U33" s="7">
        <f>Сергиевский!U33+'Челно-Вершинский'!U33+Шенталинский!U33</f>
        <v>0</v>
      </c>
      <c r="V33" s="7">
        <f>Сергиевский!V33+'Челно-Вершинский'!V33+Шенталинский!V33</f>
        <v>0</v>
      </c>
      <c r="W33" s="7">
        <f>Сергиевский!W33+'Челно-Вершинский'!W33+Шенталинский!W33</f>
        <v>0</v>
      </c>
      <c r="X33" s="7">
        <f>Сергиевский!X33+'Челно-Вершинский'!X33+Шенталинский!X33</f>
        <v>0</v>
      </c>
      <c r="Y33" s="7">
        <f>Сергиевский!Y33+'Челно-Вершинский'!Y33+Шенталинский!Y33</f>
        <v>0</v>
      </c>
      <c r="Z33" s="7">
        <f>Сергиевский!Z33+'Челно-Вершинский'!Z33+Шенталинский!Z33</f>
        <v>0</v>
      </c>
      <c r="AA33" s="7">
        <f>Сергиевский!AA33+'Челно-Вершинский'!AA33+Шенталинский!AA33</f>
        <v>0</v>
      </c>
      <c r="AB33" s="7">
        <f>Сергиевский!AB33+'Челно-Вершинский'!AB33+Шенталинский!AB33</f>
        <v>0</v>
      </c>
      <c r="AC33" s="7">
        <f>Сергиевский!AC33+'Челно-Вершинский'!AC33+Шенталинский!AC33</f>
        <v>0</v>
      </c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>
        <f>Сергиевский!P34+'Челно-Вершинский'!P34+Шенталинский!P34</f>
        <v>0</v>
      </c>
      <c r="Q34" s="7">
        <f>Сергиевский!Q34+'Челно-Вершинский'!Q34+Шенталинский!Q34</f>
        <v>0</v>
      </c>
      <c r="R34" s="7">
        <f>Сергиевский!R34+'Челно-Вершинский'!R34+Шенталинский!R34</f>
        <v>0</v>
      </c>
      <c r="S34" s="7">
        <f>Сергиевский!S34+'Челно-Вершинский'!S34+Шенталинский!S34</f>
        <v>0</v>
      </c>
      <c r="T34" s="7">
        <f>Сергиевский!T34+'Челно-Вершинский'!T34+Шенталинский!T34</f>
        <v>0</v>
      </c>
      <c r="U34" s="7">
        <f>Сергиевский!U34+'Челно-Вершинский'!U34+Шенталинский!U34</f>
        <v>0</v>
      </c>
      <c r="V34" s="7">
        <f>Сергиевский!V34+'Челно-Вершинский'!V34+Шенталинский!V34</f>
        <v>0</v>
      </c>
      <c r="W34" s="7">
        <f>Сергиевский!W34+'Челно-Вершинский'!W34+Шенталинский!W34</f>
        <v>0</v>
      </c>
      <c r="X34" s="7">
        <f>Сергиевский!X34+'Челно-Вершинский'!X34+Шенталинский!X34</f>
        <v>0</v>
      </c>
      <c r="Y34" s="7">
        <f>Сергиевский!Y34+'Челно-Вершинский'!Y34+Шенталинский!Y34</f>
        <v>0</v>
      </c>
      <c r="Z34" s="7">
        <f>Сергиевский!Z34+'Челно-Вершинский'!Z34+Шенталинский!Z34</f>
        <v>0</v>
      </c>
      <c r="AA34" s="7">
        <f>Сергиевский!AA34+'Челно-Вершинский'!AA34+Шенталинский!AA34</f>
        <v>0</v>
      </c>
      <c r="AB34" s="7">
        <f>Сергиевский!AB34+'Челно-Вершинский'!AB34+Шенталинский!AB34</f>
        <v>0</v>
      </c>
      <c r="AC34" s="7">
        <f>Сергиевский!AC34+'Челно-Вершинский'!AC34+Шенталинский!AC34</f>
        <v>0</v>
      </c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f>Сергиевский!P35+'Челно-Вершинский'!P35+Шенталинский!P35</f>
        <v>3213</v>
      </c>
      <c r="Q35" s="7">
        <f>Сергиевский!Q35+'Челно-Вершинский'!Q35+Шенталинский!Q35</f>
        <v>256</v>
      </c>
      <c r="R35" s="7">
        <f>Сергиевский!R35+'Челно-Вершинский'!R35+Шенталинский!R35</f>
        <v>297</v>
      </c>
      <c r="S35" s="7">
        <f>Сергиевский!S35+'Челно-Вершинский'!S35+Шенталинский!S35</f>
        <v>341</v>
      </c>
      <c r="T35" s="7">
        <f>Сергиевский!T35+'Челно-Вершинский'!T35+Шенталинский!T35</f>
        <v>335</v>
      </c>
      <c r="U35" s="7">
        <f>Сергиевский!U35+'Челно-Вершинский'!U35+Шенталинский!U35</f>
        <v>353</v>
      </c>
      <c r="V35" s="7">
        <f>Сергиевский!V35+'Челно-Вершинский'!V35+Шенталинский!V35</f>
        <v>339</v>
      </c>
      <c r="W35" s="7">
        <f>Сергиевский!W35+'Челно-Вершинский'!W35+Шенталинский!W35</f>
        <v>353</v>
      </c>
      <c r="X35" s="7">
        <f>Сергиевский!X35+'Челно-Вершинский'!X35+Шенталинский!X35</f>
        <v>326</v>
      </c>
      <c r="Y35" s="7">
        <f>Сергиевский!Y35+'Челно-Вершинский'!Y35+Шенталинский!Y35</f>
        <v>375</v>
      </c>
      <c r="Z35" s="7">
        <f>Сергиевский!Z35+'Челно-Вершинский'!Z35+Шенталинский!Z35</f>
        <v>138</v>
      </c>
      <c r="AA35" s="7">
        <f>Сергиевский!AA35+'Челно-Вершинский'!AA35+Шенталинский!AA35</f>
        <v>100</v>
      </c>
      <c r="AB35" s="7">
        <f>Сергиевский!AB35+'Челно-Вершинский'!AB35+Шенталинский!AB35</f>
        <v>0</v>
      </c>
      <c r="AC35" s="7">
        <f>Сергиевский!AC35+'Челно-Вершинский'!AC35+Шенталинский!AC35</f>
        <v>0</v>
      </c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f>Сергиевский!P36+'Челно-Вершинский'!P36+Шенталинский!P36</f>
        <v>13</v>
      </c>
      <c r="Q36" s="7">
        <f>Сергиевский!Q36+'Челно-Вершинский'!Q36+Шенталинский!Q36</f>
        <v>10</v>
      </c>
      <c r="R36" s="7">
        <f>Сергиевский!R36+'Челно-Вершинский'!R36+Шенталинский!R36</f>
        <v>1</v>
      </c>
      <c r="S36" s="7">
        <f>Сергиевский!S36+'Челно-Вершинский'!S36+Шенталинский!S36</f>
        <v>0</v>
      </c>
      <c r="T36" s="7">
        <f>Сергиевский!T36+'Челно-Вершинский'!T36+Шенталинский!T36</f>
        <v>0</v>
      </c>
      <c r="U36" s="7">
        <f>Сергиевский!U36+'Челно-Вершинский'!U36+Шенталинский!U36</f>
        <v>0</v>
      </c>
      <c r="V36" s="7">
        <f>Сергиевский!V36+'Челно-Вершинский'!V36+Шенталинский!V36</f>
        <v>0</v>
      </c>
      <c r="W36" s="7">
        <f>Сергиевский!W36+'Челно-Вершинский'!W36+Шенталинский!W36</f>
        <v>0</v>
      </c>
      <c r="X36" s="7">
        <f>Сергиевский!X36+'Челно-Вершинский'!X36+Шенталинский!X36</f>
        <v>0</v>
      </c>
      <c r="Y36" s="7">
        <f>Сергиевский!Y36+'Челно-Вершинский'!Y36+Шенталинский!Y36</f>
        <v>2</v>
      </c>
      <c r="Z36" s="7">
        <f>Сергиевский!Z36+'Челно-Вершинский'!Z36+Шенталинский!Z36</f>
        <v>0</v>
      </c>
      <c r="AA36" s="7">
        <f>Сергиевский!AA36+'Челно-Вершинский'!AA36+Шенталинский!AA36</f>
        <v>0</v>
      </c>
      <c r="AB36" s="7">
        <f>Сергиевский!AB36+'Челно-Вершинский'!AB36+Шенталинский!AB36</f>
        <v>0</v>
      </c>
      <c r="AC36" s="7">
        <f>Сергиевский!AC36+'Челно-Вершинский'!AC36+Шенталинский!AC36</f>
        <v>0</v>
      </c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f>Сергиевский!P37+'Челно-Вершинский'!P37+Шенталинский!P37</f>
        <v>579</v>
      </c>
      <c r="Q37" s="7">
        <f>Сергиевский!Q37+'Челно-Вершинский'!Q37+Шенталинский!Q37</f>
        <v>49</v>
      </c>
      <c r="R37" s="7">
        <f>Сергиевский!R37+'Челно-Вершинский'!R37+Шенталинский!R37</f>
        <v>50</v>
      </c>
      <c r="S37" s="7">
        <f>Сергиевский!S37+'Челно-Вершинский'!S37+Шенталинский!S37</f>
        <v>56</v>
      </c>
      <c r="T37" s="7">
        <f>Сергиевский!T37+'Челно-Вершинский'!T37+Шенталинский!T37</f>
        <v>77</v>
      </c>
      <c r="U37" s="7">
        <f>Сергиевский!U37+'Челно-Вершинский'!U37+Шенталинский!U37</f>
        <v>62</v>
      </c>
      <c r="V37" s="7">
        <f>Сергиевский!V37+'Челно-Вершинский'!V37+Шенталинский!V37</f>
        <v>79</v>
      </c>
      <c r="W37" s="7">
        <f>Сергиевский!W37+'Челно-Вершинский'!W37+Шенталинский!W37</f>
        <v>71</v>
      </c>
      <c r="X37" s="7">
        <f>Сергиевский!X37+'Челно-Вершинский'!X37+Шенталинский!X37</f>
        <v>65</v>
      </c>
      <c r="Y37" s="7">
        <f>Сергиевский!Y37+'Челно-Вершинский'!Y37+Шенталинский!Y37</f>
        <v>70</v>
      </c>
      <c r="Z37" s="7">
        <f>Сергиевский!Z37+'Челно-Вершинский'!Z37+Шенталинский!Z37</f>
        <v>0</v>
      </c>
      <c r="AA37" s="7">
        <f>Сергиевский!AA37+'Челно-Вершинский'!AA37+Шенталинский!AA37</f>
        <v>0</v>
      </c>
      <c r="AB37" s="7">
        <f>Сергиевский!AB37+'Челно-Вершинский'!AB37+Шенталинский!AB37</f>
        <v>0</v>
      </c>
      <c r="AC37" s="7">
        <f>Сергиевский!AC37+'Челно-Вершинский'!AC37+Шенталинский!AC37</f>
        <v>0</v>
      </c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Сергиевский!P38+'Челно-Вершинский'!P38+Шенталинский!P38</f>
        <v>3</v>
      </c>
      <c r="Q38" s="7">
        <f>Сергиевский!Q38+'Челно-Вершинский'!Q38+Шенталинский!Q38</f>
        <v>0</v>
      </c>
      <c r="R38" s="7">
        <f>Сергиевский!R38+'Челно-Вершинский'!R38+Шенталинский!R38</f>
        <v>0</v>
      </c>
      <c r="S38" s="7">
        <f>Сергиевский!S38+'Челно-Вершинский'!S38+Шенталинский!S38</f>
        <v>0</v>
      </c>
      <c r="T38" s="7">
        <f>Сергиевский!T38+'Челно-Вершинский'!T38+Шенталинский!T38</f>
        <v>0</v>
      </c>
      <c r="U38" s="7">
        <f>Сергиевский!U38+'Челно-Вершинский'!U38+Шенталинский!U38</f>
        <v>0</v>
      </c>
      <c r="V38" s="7">
        <f>Сергиевский!V38+'Челно-Вершинский'!V38+Шенталинский!V38</f>
        <v>0</v>
      </c>
      <c r="W38" s="7">
        <f>Сергиевский!W38+'Челно-Вершинский'!W38+Шенталинский!W38</f>
        <v>1</v>
      </c>
      <c r="X38" s="7">
        <f>Сергиевский!X38+'Челно-Вершинский'!X38+Шенталинский!X38</f>
        <v>1</v>
      </c>
      <c r="Y38" s="7">
        <f>Сергиевский!Y38+'Челно-Вершинский'!Y38+Шенталинский!Y38</f>
        <v>1</v>
      </c>
      <c r="Z38" s="7">
        <f>Сергиевский!Z38+'Челно-Вершинский'!Z38+Шенталинский!Z38</f>
        <v>0</v>
      </c>
      <c r="AA38" s="7">
        <f>Сергиевский!AA38+'Челно-Вершинский'!AA38+Шенталинский!AA38</f>
        <v>0</v>
      </c>
      <c r="AB38" s="7">
        <f>Сергиевский!AB38+'Челно-Вершинский'!AB38+Шенталинский!AB38</f>
        <v>0</v>
      </c>
      <c r="AC38" s="7">
        <f>Сергиевский!AC38+'Челно-Вершинский'!AC38+Шенталинский!AC38</f>
        <v>0</v>
      </c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Сергиевский!P39+'Челно-Вершинский'!P39+Шенталинский!P39</f>
        <v>106</v>
      </c>
      <c r="Q39" s="7">
        <f>Сергиевский!Q39+'Челно-Вершинский'!Q39+Шенталинский!Q39</f>
        <v>13</v>
      </c>
      <c r="R39" s="7">
        <f>Сергиевский!R39+'Челно-Вершинский'!R39+Шенталинский!R39</f>
        <v>7</v>
      </c>
      <c r="S39" s="7">
        <f>Сергиевский!S39+'Челно-Вершинский'!S39+Шенталинский!S39</f>
        <v>8</v>
      </c>
      <c r="T39" s="7">
        <f>Сергиевский!T39+'Челно-Вершинский'!T39+Шенталинский!T39</f>
        <v>15</v>
      </c>
      <c r="U39" s="7">
        <f>Сергиевский!U39+'Челно-Вершинский'!U39+Шенталинский!U39</f>
        <v>9</v>
      </c>
      <c r="V39" s="7">
        <f>Сергиевский!V39+'Челно-Вершинский'!V39+Шенталинский!V39</f>
        <v>14</v>
      </c>
      <c r="W39" s="7">
        <f>Сергиевский!W39+'Челно-Вершинский'!W39+Шенталинский!W39</f>
        <v>16</v>
      </c>
      <c r="X39" s="7">
        <f>Сергиевский!X39+'Челно-Вершинский'!X39+Шенталинский!X39</f>
        <v>14</v>
      </c>
      <c r="Y39" s="7">
        <f>Сергиевский!Y39+'Челно-Вершинский'!Y39+Шенталинский!Y39</f>
        <v>10</v>
      </c>
      <c r="Z39" s="7">
        <f>Сергиевский!Z39+'Челно-Вершинский'!Z39+Шенталинский!Z39</f>
        <v>0</v>
      </c>
      <c r="AA39" s="7">
        <f>Сергиевский!AA39+'Челно-Вершинский'!AA39+Шенталинский!AA39</f>
        <v>0</v>
      </c>
      <c r="AB39" s="7">
        <f>Сергиевский!AB39+'Челно-Вершинский'!AB39+Шенталинский!AB39</f>
        <v>0</v>
      </c>
      <c r="AC39" s="7">
        <f>Сергиевский!AC39+'Челно-Вершинский'!AC39+Шенталинский!AC39</f>
        <v>0</v>
      </c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>
        <f>Сергиевский!P40+'Челно-Вершинский'!P40+Шенталинский!P40</f>
        <v>0</v>
      </c>
      <c r="Q40" s="7">
        <f>Сергиевский!Q40+'Челно-Вершинский'!Q40+Шенталинский!Q40</f>
        <v>0</v>
      </c>
      <c r="R40" s="7">
        <f>Сергиевский!R40+'Челно-Вершинский'!R40+Шенталинский!R40</f>
        <v>0</v>
      </c>
      <c r="S40" s="7">
        <f>Сергиевский!S40+'Челно-Вершинский'!S40+Шенталинский!S40</f>
        <v>0</v>
      </c>
      <c r="T40" s="7">
        <f>Сергиевский!T40+'Челно-Вершинский'!T40+Шенталинский!T40</f>
        <v>0</v>
      </c>
      <c r="U40" s="7">
        <f>Сергиевский!U40+'Челно-Вершинский'!U40+Шенталинский!U40</f>
        <v>0</v>
      </c>
      <c r="V40" s="7">
        <f>Сергиевский!V40+'Челно-Вершинский'!V40+Шенталинский!V40</f>
        <v>0</v>
      </c>
      <c r="W40" s="7">
        <f>Сергиевский!W40+'Челно-Вершинский'!W40+Шенталинский!W40</f>
        <v>0</v>
      </c>
      <c r="X40" s="7">
        <f>Сергиевский!X40+'Челно-Вершинский'!X40+Шенталинский!X40</f>
        <v>0</v>
      </c>
      <c r="Y40" s="7">
        <f>Сергиевский!Y40+'Челно-Вершинский'!Y40+Шенталинский!Y40</f>
        <v>0</v>
      </c>
      <c r="Z40" s="7">
        <f>Сергиевский!Z40+'Челно-Вершинский'!Z40+Шенталинский!Z40</f>
        <v>0</v>
      </c>
      <c r="AA40" s="7">
        <f>Сергиевский!AA40+'Челно-Вершинский'!AA40+Шенталинский!AA40</f>
        <v>0</v>
      </c>
      <c r="AB40" s="7">
        <f>Сергиевский!AB40+'Челно-Вершинский'!AB40+Шенталинский!AB40</f>
        <v>0</v>
      </c>
      <c r="AC40" s="7">
        <f>Сергиевский!AC40+'Челно-Вершинский'!AC40+Шенталинский!AC40</f>
        <v>0</v>
      </c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f>Сергиевский!P41+'Челно-Вершинский'!P41+Шенталинский!P41</f>
        <v>28</v>
      </c>
      <c r="Q41" s="7">
        <f>Сергиевский!Q41+'Челно-Вершинский'!Q41+Шенталинский!Q41</f>
        <v>1</v>
      </c>
      <c r="R41" s="7">
        <f>Сергиевский!R41+'Челно-Вершинский'!R41+Шенталинский!R41</f>
        <v>0</v>
      </c>
      <c r="S41" s="7">
        <f>Сергиевский!S41+'Челно-Вершинский'!S41+Шенталинский!S41</f>
        <v>4</v>
      </c>
      <c r="T41" s="7">
        <f>Сергиевский!T41+'Челно-Вершинский'!T41+Шенталинский!T41</f>
        <v>3</v>
      </c>
      <c r="U41" s="7">
        <f>Сергиевский!U41+'Челно-Вершинский'!U41+Шенталинский!U41</f>
        <v>4</v>
      </c>
      <c r="V41" s="7">
        <f>Сергиевский!V41+'Челно-Вершинский'!V41+Шенталинский!V41</f>
        <v>3</v>
      </c>
      <c r="W41" s="7">
        <f>Сергиевский!W41+'Челно-Вершинский'!W41+Шенталинский!W41</f>
        <v>4</v>
      </c>
      <c r="X41" s="7">
        <f>Сергиевский!X41+'Челно-Вершинский'!X41+Шенталинский!X41</f>
        <v>3</v>
      </c>
      <c r="Y41" s="7">
        <f>Сергиевский!Y41+'Челно-Вершинский'!Y41+Шенталинский!Y41</f>
        <v>5</v>
      </c>
      <c r="Z41" s="7">
        <f>Сергиевский!Z41+'Челно-Вершинский'!Z41+Шенталинский!Z41</f>
        <v>0</v>
      </c>
      <c r="AA41" s="7">
        <f>Сергиевский!AA41+'Челно-Вершинский'!AA41+Шенталинский!AA41</f>
        <v>1</v>
      </c>
      <c r="AB41" s="7">
        <f>Сергиевский!AB41+'Челно-Вершинский'!AB41+Шенталинский!AB41</f>
        <v>0</v>
      </c>
      <c r="AC41" s="7">
        <f>Сергиевский!AC41+'Челно-Вершинский'!AC41+Шенталинский!AC41</f>
        <v>0</v>
      </c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f>Сергиевский!P42+'Челно-Вершинский'!P42+Шенталинский!P42</f>
        <v>99</v>
      </c>
      <c r="Q42" s="7">
        <f>Сергиевский!Q42+'Челно-Вершинский'!Q42+Шенталинский!Q42</f>
        <v>3</v>
      </c>
      <c r="R42" s="7">
        <f>Сергиевский!R42+'Челно-Вершинский'!R42+Шенталинский!R42</f>
        <v>6</v>
      </c>
      <c r="S42" s="7">
        <f>Сергиевский!S42+'Челно-Вершинский'!S42+Шенталинский!S42</f>
        <v>6</v>
      </c>
      <c r="T42" s="7">
        <f>Сергиевский!T42+'Челно-Вершинский'!T42+Шенталинский!T42</f>
        <v>10</v>
      </c>
      <c r="U42" s="7">
        <f>Сергиевский!U42+'Челно-Вершинский'!U42+Шенталинский!U42</f>
        <v>9</v>
      </c>
      <c r="V42" s="7">
        <f>Сергиевский!V42+'Челно-Вершинский'!V42+Шенталинский!V42</f>
        <v>21</v>
      </c>
      <c r="W42" s="7">
        <f>Сергиевский!W42+'Челно-Вершинский'!W42+Шенталинский!W42</f>
        <v>17</v>
      </c>
      <c r="X42" s="7">
        <f>Сергиевский!X42+'Челно-Вершинский'!X42+Шенталинский!X42</f>
        <v>10</v>
      </c>
      <c r="Y42" s="7">
        <f>Сергиевский!Y42+'Челно-Вершинский'!Y42+Шенталинский!Y42</f>
        <v>14</v>
      </c>
      <c r="Z42" s="7">
        <f>Сергиевский!Z42+'Челно-Вершинский'!Z42+Шенталинский!Z42</f>
        <v>1</v>
      </c>
      <c r="AA42" s="7">
        <f>Сергиевский!AA42+'Челно-Вершинский'!AA42+Шенталинский!AA42</f>
        <v>2</v>
      </c>
      <c r="AB42" s="7">
        <f>Сергиевский!AB42+'Челно-Вершинский'!AB42+Шенталинский!AB42</f>
        <v>0</v>
      </c>
      <c r="AC42" s="7">
        <f>Сергиевский!AC42+'Челно-Вершинский'!AC42+Шенталинский!AC42</f>
        <v>0</v>
      </c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>
        <f>Сергиевский!P43+'Челно-Вершинский'!P43+Шенталинский!P43</f>
        <v>0</v>
      </c>
      <c r="Q43" s="7">
        <f>Сергиевский!Q43+'Челно-Вершинский'!Q43+Шенталинский!Q43</f>
        <v>0</v>
      </c>
      <c r="R43" s="7">
        <f>Сергиевский!R43+'Челно-Вершинский'!R43+Шенталинский!R43</f>
        <v>0</v>
      </c>
      <c r="S43" s="7">
        <f>Сергиевский!S43+'Челно-Вершинский'!S43+Шенталинский!S43</f>
        <v>0</v>
      </c>
      <c r="T43" s="7">
        <f>Сергиевский!T43+'Челно-Вершинский'!T43+Шенталинский!T43</f>
        <v>0</v>
      </c>
      <c r="U43" s="7">
        <f>Сергиевский!U43+'Челно-Вершинский'!U43+Шенталинский!U43</f>
        <v>0</v>
      </c>
      <c r="V43" s="7">
        <f>Сергиевский!V43+'Челно-Вершинский'!V43+Шенталинский!V43</f>
        <v>0</v>
      </c>
      <c r="W43" s="7">
        <f>Сергиевский!W43+'Челно-Вершинский'!W43+Шенталинский!W43</f>
        <v>0</v>
      </c>
      <c r="X43" s="7">
        <f>Сергиевский!X43+'Челно-Вершинский'!X43+Шенталинский!X43</f>
        <v>0</v>
      </c>
      <c r="Y43" s="7">
        <f>Сергиевский!Y43+'Челно-Вершинский'!Y43+Шенталинский!Y43</f>
        <v>0</v>
      </c>
      <c r="Z43" s="7">
        <f>Сергиевский!Z43+'Челно-Вершинский'!Z43+Шенталинский!Z43</f>
        <v>0</v>
      </c>
      <c r="AA43" s="7">
        <f>Сергиевский!AA43+'Челно-Вершинский'!AA43+Шенталинский!AA43</f>
        <v>0</v>
      </c>
      <c r="AB43" s="7">
        <f>Сергиевский!AB43+'Челно-Вершинский'!AB43+Шенталинский!AB43</f>
        <v>0</v>
      </c>
      <c r="AC43" s="7">
        <f>Сергиевский!AC43+'Челно-Вершинский'!AC43+Шенталинский!AC43</f>
        <v>0</v>
      </c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f>Сергиевский!P44+'Челно-Вершинский'!P44+Шенталинский!P44</f>
        <v>30</v>
      </c>
      <c r="Q44" s="7">
        <f>Сергиевский!Q44+'Челно-Вершинский'!Q44+Шенталинский!Q44</f>
        <v>4</v>
      </c>
      <c r="R44" s="7">
        <f>Сергиевский!R44+'Челно-Вершинский'!R44+Шенталинский!R44</f>
        <v>2</v>
      </c>
      <c r="S44" s="7">
        <f>Сергиевский!S44+'Челно-Вершинский'!S44+Шенталинский!S44</f>
        <v>4</v>
      </c>
      <c r="T44" s="7">
        <f>Сергиевский!T44+'Челно-Вершинский'!T44+Шенталинский!T44</f>
        <v>3</v>
      </c>
      <c r="U44" s="7">
        <f>Сергиевский!U44+'Челно-Вершинский'!U44+Шенталинский!U44</f>
        <v>5</v>
      </c>
      <c r="V44" s="7">
        <f>Сергиевский!V44+'Челно-Вершинский'!V44+Шенталинский!V44</f>
        <v>2</v>
      </c>
      <c r="W44" s="7">
        <f>Сергиевский!W44+'Челно-Вершинский'!W44+Шенталинский!W44</f>
        <v>4</v>
      </c>
      <c r="X44" s="7">
        <f>Сергиевский!X44+'Челно-Вершинский'!X44+Шенталинский!X44</f>
        <v>3</v>
      </c>
      <c r="Y44" s="7">
        <f>Сергиевский!Y44+'Челно-Вершинский'!Y44+Шенталинский!Y44</f>
        <v>2</v>
      </c>
      <c r="Z44" s="7">
        <f>Сергиевский!Z44+'Челно-Вершинский'!Z44+Шенталинский!Z44</f>
        <v>1</v>
      </c>
      <c r="AA44" s="7">
        <f>Сергиевский!AA44+'Челно-Вершинский'!AA44+Шенталинский!AA44</f>
        <v>0</v>
      </c>
      <c r="AB44" s="7">
        <f>Сергиевский!AB44+'Челно-Вершинский'!AB44+Шенталинский!AB44</f>
        <v>0</v>
      </c>
      <c r="AC44" s="7">
        <f>Сергиевский!AC44+'Челно-Вершинский'!AC44+Шенталинский!AC44</f>
        <v>0</v>
      </c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f>Сергиевский!P45+'Челно-Вершинский'!P45+Шенталинский!P45</f>
        <v>17</v>
      </c>
      <c r="Q45" s="7">
        <f>Сергиевский!Q45+'Челно-Вершинский'!Q45+Шенталинский!Q45</f>
        <v>2</v>
      </c>
      <c r="R45" s="7">
        <f>Сергиевский!R45+'Челно-Вершинский'!R45+Шенталинский!R45</f>
        <v>2</v>
      </c>
      <c r="S45" s="7">
        <f>Сергиевский!S45+'Челно-Вершинский'!S45+Шенталинский!S45</f>
        <v>3</v>
      </c>
      <c r="T45" s="7">
        <f>Сергиевский!T45+'Челно-Вершинский'!T45+Шенталинский!T45</f>
        <v>1</v>
      </c>
      <c r="U45" s="7">
        <f>Сергиевский!U45+'Челно-Вершинский'!U45+Шенталинский!U45</f>
        <v>2</v>
      </c>
      <c r="V45" s="7">
        <f>Сергиевский!V45+'Челно-Вершинский'!V45+Шенталинский!V45</f>
        <v>2</v>
      </c>
      <c r="W45" s="7">
        <f>Сергиевский!W45+'Челно-Вершинский'!W45+Шенталинский!W45</f>
        <v>3</v>
      </c>
      <c r="X45" s="7">
        <f>Сергиевский!X45+'Челно-Вершинский'!X45+Шенталинский!X45</f>
        <v>0</v>
      </c>
      <c r="Y45" s="7">
        <f>Сергиевский!Y45+'Челно-Вершинский'!Y45+Шенталинский!Y45</f>
        <v>1</v>
      </c>
      <c r="Z45" s="7">
        <f>Сергиевский!Z45+'Челно-Вершинский'!Z45+Шенталинский!Z45</f>
        <v>1</v>
      </c>
      <c r="AA45" s="7">
        <f>Сергиевский!AA45+'Челно-Вершинский'!AA45+Шенталинский!AA45</f>
        <v>0</v>
      </c>
      <c r="AB45" s="7">
        <f>Сергиевский!AB45+'Челно-Вершинский'!AB45+Шенталинский!AB45</f>
        <v>0</v>
      </c>
      <c r="AC45" s="7">
        <f>Сергиевский!AC45+'Челно-Вершинский'!AC45+Шенталинский!AC45</f>
        <v>0</v>
      </c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>
        <f>Сергиевский!P46+'Челно-Вершинский'!P46+Шенталинский!P46</f>
        <v>0</v>
      </c>
      <c r="Q46" s="7">
        <f>Сергиевский!Q46+'Челно-Вершинский'!Q46+Шенталинский!Q46</f>
        <v>0</v>
      </c>
      <c r="R46" s="7">
        <f>Сергиевский!R46+'Челно-Вершинский'!R46+Шенталинский!R46</f>
        <v>0</v>
      </c>
      <c r="S46" s="7">
        <f>Сергиевский!S46+'Челно-Вершинский'!S46+Шенталинский!S46</f>
        <v>0</v>
      </c>
      <c r="T46" s="7">
        <f>Сергиевский!T46+'Челно-Вершинский'!T46+Шенталинский!T46</f>
        <v>0</v>
      </c>
      <c r="U46" s="7">
        <f>Сергиевский!U46+'Челно-Вершинский'!U46+Шенталинский!U46</f>
        <v>0</v>
      </c>
      <c r="V46" s="7">
        <f>Сергиевский!V46+'Челно-Вершинский'!V46+Шенталинский!V46</f>
        <v>0</v>
      </c>
      <c r="W46" s="7">
        <f>Сергиевский!W46+'Челно-Вершинский'!W46+Шенталинский!W46</f>
        <v>0</v>
      </c>
      <c r="X46" s="7">
        <f>Сергиевский!X46+'Челно-Вершинский'!X46+Шенталинский!X46</f>
        <v>0</v>
      </c>
      <c r="Y46" s="7">
        <f>Сергиевский!Y46+'Челно-Вершинский'!Y46+Шенталинский!Y46</f>
        <v>0</v>
      </c>
      <c r="Z46" s="7">
        <f>Сергиевский!Z46+'Челно-Вершинский'!Z46+Шенталинский!Z46</f>
        <v>0</v>
      </c>
      <c r="AA46" s="7">
        <f>Сергиевский!AA46+'Челно-Вершинский'!AA46+Шенталинский!AA46</f>
        <v>0</v>
      </c>
      <c r="AB46" s="7">
        <f>Сергиевский!AB46+'Челно-Вершинский'!AB46+Шенталинский!AB46</f>
        <v>0</v>
      </c>
      <c r="AC46" s="7">
        <f>Сергиевский!AC46+'Челно-Вершинский'!AC46+Шенталинский!AC46</f>
        <v>0</v>
      </c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7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249</v>
      </c>
      <c r="Q21" s="7">
        <v>27</v>
      </c>
      <c r="R21" s="7">
        <v>27</v>
      </c>
      <c r="S21" s="7">
        <v>29</v>
      </c>
      <c r="T21" s="7">
        <v>27</v>
      </c>
      <c r="U21" s="7">
        <v>28</v>
      </c>
      <c r="V21" s="7">
        <v>29</v>
      </c>
      <c r="W21" s="7">
        <v>27</v>
      </c>
      <c r="X21" s="7">
        <v>27</v>
      </c>
      <c r="Y21" s="7">
        <v>28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4173</v>
      </c>
      <c r="Q22" s="7">
        <v>403</v>
      </c>
      <c r="R22" s="7">
        <v>433</v>
      </c>
      <c r="S22" s="7">
        <v>484</v>
      </c>
      <c r="T22" s="7">
        <v>459</v>
      </c>
      <c r="U22" s="7">
        <v>489</v>
      </c>
      <c r="V22" s="7">
        <v>501</v>
      </c>
      <c r="W22" s="7">
        <v>470</v>
      </c>
      <c r="X22" s="7">
        <v>462</v>
      </c>
      <c r="Y22" s="7">
        <v>472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20</v>
      </c>
      <c r="Q23" s="7"/>
      <c r="R23" s="7"/>
      <c r="S23" s="7"/>
      <c r="T23" s="7"/>
      <c r="U23" s="7"/>
      <c r="V23" s="7"/>
      <c r="W23" s="7"/>
      <c r="X23" s="7"/>
      <c r="Y23" s="7"/>
      <c r="Z23" s="7">
        <v>11</v>
      </c>
      <c r="AA23" s="7">
        <v>9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243</v>
      </c>
      <c r="Q24" s="7"/>
      <c r="R24" s="7"/>
      <c r="S24" s="7"/>
      <c r="T24" s="7"/>
      <c r="U24" s="7"/>
      <c r="V24" s="7"/>
      <c r="W24" s="7"/>
      <c r="X24" s="7"/>
      <c r="Y24" s="7"/>
      <c r="Z24" s="7">
        <v>137</v>
      </c>
      <c r="AA24" s="7">
        <v>106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269</v>
      </c>
      <c r="Q29" s="7">
        <v>27</v>
      </c>
      <c r="R29" s="7">
        <v>27</v>
      </c>
      <c r="S29" s="7">
        <v>29</v>
      </c>
      <c r="T29" s="7">
        <v>27</v>
      </c>
      <c r="U29" s="7">
        <v>28</v>
      </c>
      <c r="V29" s="7">
        <v>29</v>
      </c>
      <c r="W29" s="7">
        <v>27</v>
      </c>
      <c r="X29" s="7">
        <v>27</v>
      </c>
      <c r="Y29" s="7">
        <v>28</v>
      </c>
      <c r="Z29" s="7">
        <v>11</v>
      </c>
      <c r="AA29" s="7">
        <v>9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4416</v>
      </c>
      <c r="Q30" s="7">
        <v>403</v>
      </c>
      <c r="R30" s="7">
        <v>433</v>
      </c>
      <c r="S30" s="7">
        <v>484</v>
      </c>
      <c r="T30" s="7">
        <v>459</v>
      </c>
      <c r="U30" s="7">
        <v>489</v>
      </c>
      <c r="V30" s="7">
        <v>501</v>
      </c>
      <c r="W30" s="7">
        <v>470</v>
      </c>
      <c r="X30" s="7">
        <v>462</v>
      </c>
      <c r="Y30" s="7">
        <v>472</v>
      </c>
      <c r="Z30" s="7">
        <v>137</v>
      </c>
      <c r="AA30" s="7">
        <v>106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4416</v>
      </c>
      <c r="Q31" s="7">
        <v>403</v>
      </c>
      <c r="R31" s="7">
        <v>433</v>
      </c>
      <c r="S31" s="7">
        <v>484</v>
      </c>
      <c r="T31" s="7">
        <v>459</v>
      </c>
      <c r="U31" s="7">
        <v>489</v>
      </c>
      <c r="V31" s="7">
        <v>501</v>
      </c>
      <c r="W31" s="7">
        <v>470</v>
      </c>
      <c r="X31" s="7">
        <v>462</v>
      </c>
      <c r="Y31" s="7">
        <v>472</v>
      </c>
      <c r="Z31" s="7">
        <v>137</v>
      </c>
      <c r="AA31" s="7">
        <v>106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2155</v>
      </c>
      <c r="Q35" s="7">
        <v>193</v>
      </c>
      <c r="R35" s="7">
        <v>198</v>
      </c>
      <c r="S35" s="7">
        <v>235</v>
      </c>
      <c r="T35" s="7">
        <v>214</v>
      </c>
      <c r="U35" s="7">
        <v>248</v>
      </c>
      <c r="V35" s="7">
        <v>246</v>
      </c>
      <c r="W35" s="7">
        <v>231</v>
      </c>
      <c r="X35" s="7">
        <v>216</v>
      </c>
      <c r="Y35" s="7">
        <v>249</v>
      </c>
      <c r="Z35" s="7">
        <v>81</v>
      </c>
      <c r="AA35" s="7">
        <v>44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v>4</v>
      </c>
      <c r="Q36" s="7">
        <v>3</v>
      </c>
      <c r="R36" s="7"/>
      <c r="S36" s="7"/>
      <c r="T36" s="7"/>
      <c r="U36" s="7"/>
      <c r="V36" s="7"/>
      <c r="W36" s="7"/>
      <c r="X36" s="7"/>
      <c r="Y36" s="7">
        <v>1</v>
      </c>
      <c r="Z36" s="7"/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384</v>
      </c>
      <c r="Q37" s="7">
        <v>32</v>
      </c>
      <c r="R37" s="7">
        <v>36</v>
      </c>
      <c r="S37" s="7">
        <v>41</v>
      </c>
      <c r="T37" s="7">
        <v>46</v>
      </c>
      <c r="U37" s="7">
        <v>37</v>
      </c>
      <c r="V37" s="7">
        <v>50</v>
      </c>
      <c r="W37" s="7">
        <v>47</v>
      </c>
      <c r="X37" s="7">
        <v>46</v>
      </c>
      <c r="Y37" s="7">
        <v>49</v>
      </c>
      <c r="Z37" s="7"/>
      <c r="AA37" s="7"/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v>2</v>
      </c>
      <c r="Q38" s="7"/>
      <c r="R38" s="7"/>
      <c r="S38" s="7"/>
      <c r="T38" s="7"/>
      <c r="U38" s="7"/>
      <c r="V38" s="7"/>
      <c r="W38" s="7">
        <v>1</v>
      </c>
      <c r="X38" s="7">
        <v>1</v>
      </c>
      <c r="Y38" s="7"/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69</v>
      </c>
      <c r="Q39" s="7">
        <v>7</v>
      </c>
      <c r="R39" s="7">
        <v>6</v>
      </c>
      <c r="S39" s="7">
        <v>6</v>
      </c>
      <c r="T39" s="7">
        <v>6</v>
      </c>
      <c r="U39" s="7">
        <v>7</v>
      </c>
      <c r="V39" s="7">
        <v>8</v>
      </c>
      <c r="W39" s="7">
        <v>11</v>
      </c>
      <c r="X39" s="7">
        <v>11</v>
      </c>
      <c r="Y39" s="7">
        <v>7</v>
      </c>
      <c r="Z39" s="7"/>
      <c r="AA39" s="7"/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20</v>
      </c>
      <c r="Q41" s="7">
        <v>1</v>
      </c>
      <c r="R41" s="7"/>
      <c r="S41" s="7">
        <v>3</v>
      </c>
      <c r="T41" s="7">
        <v>2</v>
      </c>
      <c r="U41" s="7">
        <v>3</v>
      </c>
      <c r="V41" s="7">
        <v>3</v>
      </c>
      <c r="W41" s="7">
        <v>2</v>
      </c>
      <c r="X41" s="7">
        <v>2</v>
      </c>
      <c r="Y41" s="7">
        <v>3</v>
      </c>
      <c r="Z41" s="7"/>
      <c r="AA41" s="7">
        <v>1</v>
      </c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50</v>
      </c>
      <c r="Q42" s="7">
        <v>2</v>
      </c>
      <c r="R42" s="7">
        <v>4</v>
      </c>
      <c r="S42" s="7">
        <v>2</v>
      </c>
      <c r="T42" s="7">
        <v>4</v>
      </c>
      <c r="U42" s="7">
        <v>7</v>
      </c>
      <c r="V42" s="7">
        <v>11</v>
      </c>
      <c r="W42" s="7">
        <v>6</v>
      </c>
      <c r="X42" s="7">
        <v>6</v>
      </c>
      <c r="Y42" s="7">
        <v>5</v>
      </c>
      <c r="Z42" s="7">
        <v>1</v>
      </c>
      <c r="AA42" s="7">
        <v>2</v>
      </c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28</v>
      </c>
      <c r="Q44" s="7">
        <v>4</v>
      </c>
      <c r="R44" s="7">
        <v>1</v>
      </c>
      <c r="S44" s="7">
        <v>4</v>
      </c>
      <c r="T44" s="7">
        <v>3</v>
      </c>
      <c r="U44" s="7">
        <v>5</v>
      </c>
      <c r="V44" s="7">
        <v>2</v>
      </c>
      <c r="W44" s="7">
        <v>3</v>
      </c>
      <c r="X44" s="7">
        <v>3</v>
      </c>
      <c r="Y44" s="7">
        <v>2</v>
      </c>
      <c r="Z44" s="7">
        <v>1</v>
      </c>
      <c r="AA44" s="7"/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16</v>
      </c>
      <c r="Q45" s="7">
        <v>2</v>
      </c>
      <c r="R45" s="7">
        <v>1</v>
      </c>
      <c r="S45" s="7">
        <v>3</v>
      </c>
      <c r="T45" s="7">
        <v>1</v>
      </c>
      <c r="U45" s="7">
        <v>2</v>
      </c>
      <c r="V45" s="7">
        <v>2</v>
      </c>
      <c r="W45" s="7">
        <v>3</v>
      </c>
      <c r="X45" s="7"/>
      <c r="Y45" s="7">
        <v>1</v>
      </c>
      <c r="Z45" s="7">
        <v>1</v>
      </c>
      <c r="AA45" s="7"/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8">
        <v>106</v>
      </c>
      <c r="Q21" s="18">
        <v>8</v>
      </c>
      <c r="R21" s="18">
        <v>12</v>
      </c>
      <c r="S21" s="18">
        <v>12</v>
      </c>
      <c r="T21" s="18">
        <v>12</v>
      </c>
      <c r="U21" s="18">
        <v>11</v>
      </c>
      <c r="V21" s="18">
        <v>13</v>
      </c>
      <c r="W21" s="18">
        <v>12</v>
      </c>
      <c r="X21" s="18">
        <v>13</v>
      </c>
      <c r="Y21" s="18">
        <v>13</v>
      </c>
      <c r="Z21" s="18"/>
      <c r="AA21" s="18"/>
      <c r="AB21" s="18"/>
      <c r="AC21" s="18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8">
        <v>971</v>
      </c>
      <c r="Q22" s="18">
        <v>62</v>
      </c>
      <c r="R22" s="18">
        <v>98</v>
      </c>
      <c r="S22" s="18">
        <v>105</v>
      </c>
      <c r="T22" s="18">
        <v>125</v>
      </c>
      <c r="U22" s="18">
        <v>88</v>
      </c>
      <c r="V22" s="18">
        <v>117</v>
      </c>
      <c r="W22" s="18">
        <v>116</v>
      </c>
      <c r="X22" s="18">
        <v>117</v>
      </c>
      <c r="Y22" s="18">
        <v>143</v>
      </c>
      <c r="Z22" s="18"/>
      <c r="AA22" s="18"/>
      <c r="AB22" s="18"/>
      <c r="AC22" s="18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8">
        <v>15</v>
      </c>
      <c r="Q23" s="18"/>
      <c r="R23" s="18"/>
      <c r="S23" s="18"/>
      <c r="T23" s="18"/>
      <c r="U23" s="18"/>
      <c r="V23" s="18"/>
      <c r="W23" s="18"/>
      <c r="X23" s="18"/>
      <c r="Y23" s="18"/>
      <c r="Z23" s="18">
        <v>7</v>
      </c>
      <c r="AA23" s="18">
        <v>8</v>
      </c>
      <c r="AB23" s="18"/>
      <c r="AC23" s="18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8">
        <v>110</v>
      </c>
      <c r="Q24" s="18"/>
      <c r="R24" s="18"/>
      <c r="S24" s="18"/>
      <c r="T24" s="18"/>
      <c r="U24" s="18"/>
      <c r="V24" s="18"/>
      <c r="W24" s="18"/>
      <c r="X24" s="18"/>
      <c r="Y24" s="18"/>
      <c r="Z24" s="18">
        <v>51</v>
      </c>
      <c r="AA24" s="18">
        <v>59</v>
      </c>
      <c r="AB24" s="18"/>
      <c r="AC24" s="18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18">
        <v>121</v>
      </c>
      <c r="Q29" s="18">
        <v>8</v>
      </c>
      <c r="R29" s="18">
        <v>12</v>
      </c>
      <c r="S29" s="18">
        <v>12</v>
      </c>
      <c r="T29" s="18">
        <v>12</v>
      </c>
      <c r="U29" s="18">
        <v>11</v>
      </c>
      <c r="V29" s="18">
        <v>13</v>
      </c>
      <c r="W29" s="18">
        <v>12</v>
      </c>
      <c r="X29" s="18">
        <v>13</v>
      </c>
      <c r="Y29" s="18">
        <v>13</v>
      </c>
      <c r="Z29" s="18">
        <v>7</v>
      </c>
      <c r="AA29" s="18">
        <v>8</v>
      </c>
      <c r="AB29" s="18"/>
      <c r="AC29" s="18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18">
        <v>1081</v>
      </c>
      <c r="Q30" s="18">
        <v>62</v>
      </c>
      <c r="R30" s="18">
        <v>98</v>
      </c>
      <c r="S30" s="18">
        <v>105</v>
      </c>
      <c r="T30" s="18">
        <v>125</v>
      </c>
      <c r="U30" s="18">
        <v>88</v>
      </c>
      <c r="V30" s="18">
        <v>117</v>
      </c>
      <c r="W30" s="18">
        <v>116</v>
      </c>
      <c r="X30" s="18">
        <v>117</v>
      </c>
      <c r="Y30" s="18">
        <v>143</v>
      </c>
      <c r="Z30" s="18">
        <v>51</v>
      </c>
      <c r="AA30" s="18">
        <v>59</v>
      </c>
      <c r="AB30" s="18"/>
      <c r="AC30" s="18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18">
        <v>1081</v>
      </c>
      <c r="Q31" s="18">
        <v>62</v>
      </c>
      <c r="R31" s="18">
        <v>98</v>
      </c>
      <c r="S31" s="18">
        <v>105</v>
      </c>
      <c r="T31" s="18">
        <v>125</v>
      </c>
      <c r="U31" s="18">
        <v>88</v>
      </c>
      <c r="V31" s="18">
        <v>117</v>
      </c>
      <c r="W31" s="18">
        <v>116</v>
      </c>
      <c r="X31" s="18">
        <v>117</v>
      </c>
      <c r="Y31" s="18">
        <v>143</v>
      </c>
      <c r="Z31" s="18">
        <v>51</v>
      </c>
      <c r="AA31" s="18">
        <v>59</v>
      </c>
      <c r="AB31" s="18"/>
      <c r="AC31" s="18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18">
        <v>523</v>
      </c>
      <c r="Q35" s="18">
        <v>27</v>
      </c>
      <c r="R35" s="18">
        <v>53</v>
      </c>
      <c r="S35" s="18">
        <v>60</v>
      </c>
      <c r="T35" s="18">
        <v>62</v>
      </c>
      <c r="U35" s="18">
        <v>42</v>
      </c>
      <c r="V35" s="18">
        <v>49</v>
      </c>
      <c r="W35" s="18">
        <v>55</v>
      </c>
      <c r="X35" s="18">
        <v>57</v>
      </c>
      <c r="Y35" s="18">
        <v>62</v>
      </c>
      <c r="Z35" s="18">
        <v>29</v>
      </c>
      <c r="AA35" s="18">
        <v>27</v>
      </c>
      <c r="AB35" s="18"/>
      <c r="AC35" s="18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18">
        <v>1</v>
      </c>
      <c r="Q36" s="18">
        <v>1</v>
      </c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18">
        <v>95</v>
      </c>
      <c r="Q37" s="18">
        <v>5</v>
      </c>
      <c r="R37" s="18">
        <v>9</v>
      </c>
      <c r="S37" s="18">
        <v>5</v>
      </c>
      <c r="T37" s="18">
        <v>20</v>
      </c>
      <c r="U37" s="18">
        <v>7</v>
      </c>
      <c r="V37" s="18">
        <v>14</v>
      </c>
      <c r="W37" s="18">
        <v>12</v>
      </c>
      <c r="X37" s="18">
        <v>11</v>
      </c>
      <c r="Y37" s="18">
        <v>12</v>
      </c>
      <c r="Z37" s="18"/>
      <c r="AA37" s="18"/>
      <c r="AB37" s="18"/>
      <c r="AC37" s="18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18">
        <v>1</v>
      </c>
      <c r="Q38" s="18"/>
      <c r="R38" s="18"/>
      <c r="S38" s="18"/>
      <c r="T38" s="18"/>
      <c r="U38" s="18"/>
      <c r="V38" s="18"/>
      <c r="W38" s="18"/>
      <c r="X38" s="18"/>
      <c r="Y38" s="18">
        <v>1</v>
      </c>
      <c r="Z38" s="18"/>
      <c r="AA38" s="18"/>
      <c r="AB38" s="18"/>
      <c r="AC38" s="18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18">
        <v>22</v>
      </c>
      <c r="Q39" s="18">
        <v>1</v>
      </c>
      <c r="R39" s="18">
        <v>1</v>
      </c>
      <c r="S39" s="18"/>
      <c r="T39" s="18">
        <v>7</v>
      </c>
      <c r="U39" s="18"/>
      <c r="V39" s="18">
        <v>6</v>
      </c>
      <c r="W39" s="18">
        <v>3</v>
      </c>
      <c r="X39" s="18">
        <v>2</v>
      </c>
      <c r="Y39" s="18">
        <v>2</v>
      </c>
      <c r="Z39" s="18"/>
      <c r="AA39" s="18"/>
      <c r="AB39" s="18"/>
      <c r="AC39" s="18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18">
        <v>4</v>
      </c>
      <c r="Q41" s="18"/>
      <c r="R41" s="18"/>
      <c r="S41" s="18"/>
      <c r="T41" s="18">
        <v>1</v>
      </c>
      <c r="U41" s="18"/>
      <c r="V41" s="18"/>
      <c r="W41" s="18">
        <v>2</v>
      </c>
      <c r="X41" s="18">
        <v>1</v>
      </c>
      <c r="Y41" s="18"/>
      <c r="Z41" s="18"/>
      <c r="AA41" s="18"/>
      <c r="AB41" s="18"/>
      <c r="AC41" s="18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18">
        <v>18</v>
      </c>
      <c r="Q42" s="18">
        <v>1</v>
      </c>
      <c r="R42" s="18">
        <v>1</v>
      </c>
      <c r="S42" s="18">
        <v>2</v>
      </c>
      <c r="T42" s="18">
        <v>2</v>
      </c>
      <c r="U42" s="18"/>
      <c r="V42" s="18">
        <v>2</v>
      </c>
      <c r="W42" s="18">
        <v>5</v>
      </c>
      <c r="X42" s="18">
        <v>1</v>
      </c>
      <c r="Y42" s="18">
        <v>4</v>
      </c>
      <c r="Z42" s="18"/>
      <c r="AA42" s="18"/>
      <c r="AB42" s="18"/>
      <c r="AC42" s="18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6"/>
  <sheetViews>
    <sheetView showGridLines="0" topLeftCell="A16" workbookViewId="0">
      <selection activeCell="S38" sqref="S38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Сызранский!P21+Шигонский!P21+'г. Октябрьск'!P21+'г. Сызрань'!P21</f>
        <v>974</v>
      </c>
      <c r="Q21" s="7">
        <f>Сызранский!Q21+Шигонский!Q21+'г. Октябрьск'!Q21+'г. Сызрань'!Q21</f>
        <v>106</v>
      </c>
      <c r="R21" s="7">
        <f>Сызранский!R21+Шигонский!R21+'г. Октябрьск'!R21+'г. Сызрань'!R21</f>
        <v>110</v>
      </c>
      <c r="S21" s="7">
        <f>Сызранский!S21+Шигонский!S21+'г. Октябрьск'!S21+'г. Сызрань'!S21</f>
        <v>116</v>
      </c>
      <c r="T21" s="7">
        <f>Сызранский!T21+Шигонский!T21+'г. Октябрьск'!T21+'г. Сызрань'!T21</f>
        <v>113</v>
      </c>
      <c r="U21" s="7">
        <f>Сызранский!U21+Шигонский!U21+'г. Октябрьск'!U21+'г. Сызрань'!U21</f>
        <v>107</v>
      </c>
      <c r="V21" s="7">
        <f>Сызранский!V21+Шигонский!V21+'г. Октябрьск'!V21+'г. Сызрань'!V21</f>
        <v>109</v>
      </c>
      <c r="W21" s="7">
        <f>Сызранский!W21+Шигонский!W21+'г. Октябрьск'!W21+'г. Сызрань'!W21</f>
        <v>103</v>
      </c>
      <c r="X21" s="7">
        <f>Сызранский!X21+Шигонский!X21+'г. Октябрьск'!X21+'г. Сызрань'!X21</f>
        <v>107</v>
      </c>
      <c r="Y21" s="7">
        <f>Сызранский!Y21+Шигонский!Y21+'г. Октябрьск'!Y21+'г. Сызрань'!Y21</f>
        <v>103</v>
      </c>
      <c r="Z21" s="7">
        <f>Сызранский!Z21+Шигонский!Z21+'г. Октябрьск'!Z21+'г. Сызрань'!Z21</f>
        <v>0</v>
      </c>
      <c r="AA21" s="7">
        <f>Сызранский!AA21+Шигонский!AA21+'г. Октябрьск'!AA21+'г. Сызрань'!AA21</f>
        <v>0</v>
      </c>
      <c r="AB21" s="7">
        <f>Сызранский!AB21+Шигонский!AB21+'г. Октябрьск'!AB21+'г. Сызрань'!AB21</f>
        <v>0</v>
      </c>
      <c r="AC21" s="7">
        <f>Сызранский!AC21+Шигонский!AC21+'г. Октябрьск'!AC21+'г. Сызрань'!AC21</f>
        <v>0</v>
      </c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Сызранский!P22+Шигонский!P22+'г. Октябрьск'!P22+'г. Сызрань'!P22</f>
        <v>21436</v>
      </c>
      <c r="Q22" s="7">
        <f>Сызранский!Q22+Шигонский!Q22+'г. Октябрьск'!Q22+'г. Сызрань'!Q22</f>
        <v>2300</v>
      </c>
      <c r="R22" s="7">
        <f>Сызранский!R22+Шигонский!R22+'г. Октябрьск'!R22+'г. Сызрань'!R22</f>
        <v>2545</v>
      </c>
      <c r="S22" s="7">
        <f>Сызранский!S22+Шигонский!S22+'г. Октябрьск'!S22+'г. Сызрань'!S22</f>
        <v>2621</v>
      </c>
      <c r="T22" s="7">
        <f>Сызранский!T22+Шигонский!T22+'г. Октябрьск'!T22+'г. Сызрань'!T22</f>
        <v>2508</v>
      </c>
      <c r="U22" s="7">
        <f>Сызранский!U22+Шигонский!U22+'г. Октябрьск'!U22+'г. Сызрань'!U22</f>
        <v>2364</v>
      </c>
      <c r="V22" s="7">
        <f>Сызранский!V22+Шигонский!V22+'г. Октябрьск'!V22+'г. Сызрань'!V22</f>
        <v>2393</v>
      </c>
      <c r="W22" s="7">
        <f>Сызранский!W22+Шигонский!W22+'г. Октябрьск'!W22+'г. Сызрань'!W22</f>
        <v>2298</v>
      </c>
      <c r="X22" s="7">
        <f>Сызранский!X22+Шигонский!X22+'г. Октябрьск'!X22+'г. Сызрань'!X22</f>
        <v>2217</v>
      </c>
      <c r="Y22" s="7">
        <f>Сызранский!Y22+Шигонский!Y22+'г. Октябрьск'!Y22+'г. Сызрань'!Y22</f>
        <v>2190</v>
      </c>
      <c r="Z22" s="7">
        <f>Сызранский!Z22+Шигонский!Z22+'г. Октябрьск'!Z22+'г. Сызрань'!Z22</f>
        <v>0</v>
      </c>
      <c r="AA22" s="7">
        <f>Сызранский!AA22+Шигонский!AA22+'г. Октябрьск'!AA22+'г. Сызрань'!AA22</f>
        <v>0</v>
      </c>
      <c r="AB22" s="7">
        <f>Сызранский!AB22+Шигонский!AB22+'г. Октябрьск'!AB22+'г. Сызрань'!AB22</f>
        <v>0</v>
      </c>
      <c r="AC22" s="7">
        <f>Сызранский!AC22+Шигонский!AC22+'г. Октябрьск'!AC22+'г. Сызрань'!AC22</f>
        <v>0</v>
      </c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Сызранский!P23+Шигонский!P23+'г. Октябрьск'!P23+'г. Сызрань'!P23</f>
        <v>76</v>
      </c>
      <c r="Q23" s="7">
        <f>Сызранский!Q23+Шигонский!Q23+'г. Октябрьск'!Q23+'г. Сызрань'!Q23</f>
        <v>0</v>
      </c>
      <c r="R23" s="7">
        <f>Сызранский!R23+Шигонский!R23+'г. Октябрьск'!R23+'г. Сызрань'!R23</f>
        <v>0</v>
      </c>
      <c r="S23" s="7">
        <f>Сызранский!S23+Шигонский!S23+'г. Октябрьск'!S23+'г. Сызрань'!S23</f>
        <v>0</v>
      </c>
      <c r="T23" s="7">
        <f>Сызранский!T23+Шигонский!T23+'г. Октябрьск'!T23+'г. Сызрань'!T23</f>
        <v>0</v>
      </c>
      <c r="U23" s="7">
        <f>Сызранский!U23+Шигонский!U23+'г. Октябрьск'!U23+'г. Сызрань'!U23</f>
        <v>0</v>
      </c>
      <c r="V23" s="7">
        <f>Сызранский!V23+Шигонский!V23+'г. Октябрьск'!V23+'г. Сызрань'!V23</f>
        <v>0</v>
      </c>
      <c r="W23" s="7">
        <f>Сызранский!W23+Шигонский!W23+'г. Октябрьск'!W23+'г. Сызрань'!W23</f>
        <v>0</v>
      </c>
      <c r="X23" s="7">
        <f>Сызранский!X23+Шигонский!X23+'г. Октябрьск'!X23+'г. Сызрань'!X23</f>
        <v>0</v>
      </c>
      <c r="Y23" s="7">
        <f>Сызранский!Y23+Шигонский!Y23+'г. Октябрьск'!Y23+'г. Сызрань'!Y23</f>
        <v>0</v>
      </c>
      <c r="Z23" s="7">
        <f>Сызранский!Z23+Шигонский!Z23+'г. Октябрьск'!Z23+'г. Сызрань'!Z23</f>
        <v>38</v>
      </c>
      <c r="AA23" s="7">
        <f>Сызранский!AA23+Шигонский!AA23+'г. Октябрьск'!AA23+'г. Сызрань'!AA23</f>
        <v>38</v>
      </c>
      <c r="AB23" s="7">
        <f>Сызранский!AB23+Шигонский!AB23+'г. Октябрьск'!AB23+'г. Сызрань'!AB23</f>
        <v>0</v>
      </c>
      <c r="AC23" s="7">
        <f>Сызранский!AC23+Шигонский!AC23+'г. Октябрьск'!AC23+'г. Сызрань'!AC23</f>
        <v>0</v>
      </c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Сызранский!P24+Шигонский!P24+'г. Октябрьск'!P24+'г. Сызрань'!P24</f>
        <v>1116</v>
      </c>
      <c r="Q24" s="7">
        <f>Сызранский!Q24+Шигонский!Q24+'г. Октябрьск'!Q24+'г. Сызрань'!Q24</f>
        <v>0</v>
      </c>
      <c r="R24" s="7">
        <f>Сызранский!R24+Шигонский!R24+'г. Октябрьск'!R24+'г. Сызрань'!R24</f>
        <v>0</v>
      </c>
      <c r="S24" s="7">
        <f>Сызранский!S24+Шигонский!S24+'г. Октябрьск'!S24+'г. Сызрань'!S24</f>
        <v>0</v>
      </c>
      <c r="T24" s="7">
        <f>Сызранский!T24+Шигонский!T24+'г. Октябрьск'!T24+'г. Сызрань'!T24</f>
        <v>0</v>
      </c>
      <c r="U24" s="7">
        <f>Сызранский!U24+Шигонский!U24+'г. Октябрьск'!U24+'г. Сызрань'!U24</f>
        <v>0</v>
      </c>
      <c r="V24" s="7">
        <f>Сызранский!V24+Шигонский!V24+'г. Октябрьск'!V24+'г. Сызрань'!V24</f>
        <v>0</v>
      </c>
      <c r="W24" s="7">
        <f>Сызранский!W24+Шигонский!W24+'г. Октябрьск'!W24+'г. Сызрань'!W24</f>
        <v>0</v>
      </c>
      <c r="X24" s="7">
        <f>Сызранский!X24+Шигонский!X24+'г. Октябрьск'!X24+'г. Сызрань'!X24</f>
        <v>0</v>
      </c>
      <c r="Y24" s="7">
        <f>Сызранский!Y24+Шигонский!Y24+'г. Октябрьск'!Y24+'г. Сызрань'!Y24</f>
        <v>0</v>
      </c>
      <c r="Z24" s="7">
        <f>Сызранский!Z24+Шигонский!Z24+'г. Октябрьск'!Z24+'г. Сызрань'!Z24</f>
        <v>600</v>
      </c>
      <c r="AA24" s="7">
        <f>Сызранский!AA24+Шигонский!AA24+'г. Октябрьск'!AA24+'г. Сызрань'!AA24</f>
        <v>516</v>
      </c>
      <c r="AB24" s="7">
        <f>Сызранский!AB24+Шигонский!AB24+'г. Октябрьск'!AB24+'г. Сызрань'!AB24</f>
        <v>0</v>
      </c>
      <c r="AC24" s="7">
        <f>Сызранский!AC24+Шигонский!AC24+'г. Октябрьск'!AC24+'г. Сызрань'!AC24</f>
        <v>0</v>
      </c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Сызранский!P25+Шигонский!P25+'г. Октябрьск'!P25+'г. Сызрань'!P25</f>
        <v>20</v>
      </c>
      <c r="Q25" s="7">
        <f>Сызранский!Q25+Шигонский!Q25+'г. Октябрьск'!Q25+'г. Сызрань'!Q25</f>
        <v>0</v>
      </c>
      <c r="R25" s="7">
        <f>Сызранский!R25+Шигонский!R25+'г. Октябрьск'!R25+'г. Сызрань'!R25</f>
        <v>0</v>
      </c>
      <c r="S25" s="7">
        <f>Сызранский!S25+Шигонский!S25+'г. Октябрьск'!S25+'г. Сызрань'!S25</f>
        <v>0</v>
      </c>
      <c r="T25" s="7">
        <f>Сызранский!T25+Шигонский!T25+'г. Октябрьск'!T25+'г. Сызрань'!T25</f>
        <v>0</v>
      </c>
      <c r="U25" s="7">
        <f>Сызранский!U25+Шигонский!U25+'г. Октябрьск'!U25+'г. Сызрань'!U25</f>
        <v>3</v>
      </c>
      <c r="V25" s="7">
        <f>Сызранский!V25+Шигонский!V25+'г. Октябрьск'!V25+'г. Сызрань'!V25</f>
        <v>3</v>
      </c>
      <c r="W25" s="7">
        <f>Сызранский!W25+Шигонский!W25+'г. Октябрьск'!W25+'г. Сызрань'!W25</f>
        <v>3</v>
      </c>
      <c r="X25" s="7">
        <f>Сызранский!X25+Шигонский!X25+'г. Октябрьск'!X25+'г. Сызрань'!X25</f>
        <v>3</v>
      </c>
      <c r="Y25" s="7">
        <f>Сызранский!Y25+Шигонский!Y25+'г. Октябрьск'!Y25+'г. Сызрань'!Y25</f>
        <v>4</v>
      </c>
      <c r="Z25" s="7">
        <f>Сызранский!Z25+Шигонский!Z25+'г. Октябрьск'!Z25+'г. Сызрань'!Z25</f>
        <v>2</v>
      </c>
      <c r="AA25" s="7">
        <f>Сызранский!AA25+Шигонский!AA25+'г. Октябрьск'!AA25+'г. Сызрань'!AA25</f>
        <v>2</v>
      </c>
      <c r="AB25" s="7">
        <f>Сызранский!AB25+Шигонский!AB25+'г. Октябрьск'!AB25+'г. Сызрань'!AB25</f>
        <v>0</v>
      </c>
      <c r="AC25" s="7">
        <f>Сызранский!AC25+Шигонский!AC25+'г. Октябрьск'!AC25+'г. Сызрань'!AC25</f>
        <v>0</v>
      </c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Сызранский!P26+Шигонский!P26+'г. Октябрьск'!P26+'г. Сызрань'!P26</f>
        <v>485</v>
      </c>
      <c r="Q26" s="7">
        <f>Сызранский!Q26+Шигонский!Q26+'г. Октябрьск'!Q26+'г. Сызрань'!Q26</f>
        <v>0</v>
      </c>
      <c r="R26" s="7">
        <f>Сызранский!R26+Шигонский!R26+'г. Октябрьск'!R26+'г. Сызрань'!R26</f>
        <v>0</v>
      </c>
      <c r="S26" s="7">
        <f>Сызранский!S26+Шигонский!S26+'г. Октябрьск'!S26+'г. Сызрань'!S26</f>
        <v>0</v>
      </c>
      <c r="T26" s="7">
        <f>Сызранский!T26+Шигонский!T26+'г. Октябрьск'!T26+'г. Сызрань'!T26</f>
        <v>0</v>
      </c>
      <c r="U26" s="7">
        <f>Сызранский!U26+Шигонский!U26+'г. Октябрьск'!U26+'г. Сызрань'!U26</f>
        <v>78</v>
      </c>
      <c r="V26" s="7">
        <f>Сызранский!V26+Шигонский!V26+'г. Октябрьск'!V26+'г. Сызрань'!V26</f>
        <v>89</v>
      </c>
      <c r="W26" s="7">
        <f>Сызранский!W26+Шигонский!W26+'г. Октябрьск'!W26+'г. Сызрань'!W26</f>
        <v>67</v>
      </c>
      <c r="X26" s="7">
        <f>Сызранский!X26+Шигонский!X26+'г. Октябрьск'!X26+'г. Сызрань'!X26</f>
        <v>81</v>
      </c>
      <c r="Y26" s="7">
        <f>Сызранский!Y26+Шигонский!Y26+'г. Октябрьск'!Y26+'г. Сызрань'!Y26</f>
        <v>93</v>
      </c>
      <c r="Z26" s="7">
        <f>Сызранский!Z26+Шигонский!Z26+'г. Октябрьск'!Z26+'г. Сызрань'!Z26</f>
        <v>42</v>
      </c>
      <c r="AA26" s="7">
        <f>Сызранский!AA26+Шигонский!AA26+'г. Октябрьск'!AA26+'г. Сызрань'!AA26</f>
        <v>35</v>
      </c>
      <c r="AB26" s="7">
        <f>Сызранский!AB26+Шигонский!AB26+'г. Октябрьск'!AB26+'г. Сызрань'!AB26</f>
        <v>0</v>
      </c>
      <c r="AC26" s="7">
        <f>Сызранский!AC26+Шигонский!AC26+'г. Октябрьск'!AC26+'г. Сызрань'!AC26</f>
        <v>0</v>
      </c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Сызранский!P27+Шигонский!P27+'г. Октябрьск'!P27+'г. Сызрань'!P27</f>
        <v>29</v>
      </c>
      <c r="Q27" s="7">
        <f>Сызранский!Q27+Шигонский!Q27+'г. Октябрьск'!Q27+'г. Сызрань'!Q27</f>
        <v>0</v>
      </c>
      <c r="R27" s="7">
        <f>Сызранский!R27+Шигонский!R27+'г. Октябрьск'!R27+'г. Сызрань'!R27</f>
        <v>0</v>
      </c>
      <c r="S27" s="7">
        <f>Сызранский!S27+Шигонский!S27+'г. Октябрьск'!S27+'г. Сызрань'!S27</f>
        <v>0</v>
      </c>
      <c r="T27" s="7">
        <f>Сызранский!T27+Шигонский!T27+'г. Октябрьск'!T27+'г. Сызрань'!T27</f>
        <v>0</v>
      </c>
      <c r="U27" s="7">
        <f>Сызранский!U27+Шигонский!U27+'г. Октябрьск'!U27+'г. Сызрань'!U27</f>
        <v>4</v>
      </c>
      <c r="V27" s="7">
        <f>Сызранский!V27+Шигонский!V27+'г. Октябрьск'!V27+'г. Сызрань'!V27</f>
        <v>4</v>
      </c>
      <c r="W27" s="7">
        <f>Сызранский!W27+Шигонский!W27+'г. Октябрьск'!W27+'г. Сызрань'!W27</f>
        <v>4</v>
      </c>
      <c r="X27" s="7">
        <f>Сызранский!X27+Шигонский!X27+'г. Октябрьск'!X27+'г. Сызрань'!X27</f>
        <v>4</v>
      </c>
      <c r="Y27" s="7">
        <f>Сызранский!Y27+Шигонский!Y27+'г. Октябрьск'!Y27+'г. Сызрань'!Y27</f>
        <v>5</v>
      </c>
      <c r="Z27" s="7">
        <f>Сызранский!Z27+Шигонский!Z27+'г. Октябрьск'!Z27+'г. Сызрань'!Z27</f>
        <v>3</v>
      </c>
      <c r="AA27" s="7">
        <f>Сызранский!AA27+Шигонский!AA27+'г. Октябрьск'!AA27+'г. Сызрань'!AA27</f>
        <v>5</v>
      </c>
      <c r="AB27" s="7">
        <f>Сызранский!AB27+Шигонский!AB27+'г. Октябрьск'!AB27+'г. Сызрань'!AB27</f>
        <v>0</v>
      </c>
      <c r="AC27" s="7">
        <f>Сызранский!AC27+Шигонский!AC27+'г. Октябрьск'!AC27+'г. Сызрань'!AC27</f>
        <v>0</v>
      </c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Сызранский!P28+Шигонский!P28+'г. Октябрьск'!P28+'г. Сызрань'!P28</f>
        <v>760</v>
      </c>
      <c r="Q28" s="7">
        <f>Сызранский!Q28+Шигонский!Q28+'г. Октябрьск'!Q28+'г. Сызрань'!Q28</f>
        <v>0</v>
      </c>
      <c r="R28" s="7">
        <f>Сызранский!R28+Шигонский!R28+'г. Октябрьск'!R28+'г. Сызрань'!R28</f>
        <v>0</v>
      </c>
      <c r="S28" s="7">
        <f>Сызранский!S28+Шигонский!S28+'г. Октябрьск'!S28+'г. Сызрань'!S28</f>
        <v>0</v>
      </c>
      <c r="T28" s="7">
        <f>Сызранский!T28+Шигонский!T28+'г. Октябрьск'!T28+'г. Сызрань'!T28</f>
        <v>0</v>
      </c>
      <c r="U28" s="7">
        <f>Сызранский!U28+Шигонский!U28+'г. Октябрьск'!U28+'г. Сызрань'!U28</f>
        <v>112</v>
      </c>
      <c r="V28" s="7">
        <f>Сызранский!V28+Шигонский!V28+'г. Октябрьск'!V28+'г. Сызрань'!V28</f>
        <v>121</v>
      </c>
      <c r="W28" s="7">
        <f>Сызранский!W28+Шигонский!W28+'г. Октябрьск'!W28+'г. Сызрань'!W28</f>
        <v>103</v>
      </c>
      <c r="X28" s="7">
        <f>Сызранский!X28+Шигонский!X28+'г. Октябрьск'!X28+'г. Сызрань'!X28</f>
        <v>108</v>
      </c>
      <c r="Y28" s="7">
        <f>Сызранский!Y28+Шигонский!Y28+'г. Октябрьск'!Y28+'г. Сызрань'!Y28</f>
        <v>143</v>
      </c>
      <c r="Z28" s="7">
        <f>Сызранский!Z28+Шигонский!Z28+'г. Октябрьск'!Z28+'г. Сызрань'!Z28</f>
        <v>78</v>
      </c>
      <c r="AA28" s="7">
        <f>Сызранский!AA28+Шигонский!AA28+'г. Октябрьск'!AA28+'г. Сызрань'!AA28</f>
        <v>95</v>
      </c>
      <c r="AB28" s="7">
        <f>Сызранский!AB28+Шигонский!AB28+'г. Октябрьск'!AB28+'г. Сызрань'!AB28</f>
        <v>0</v>
      </c>
      <c r="AC28" s="7">
        <f>Сызранский!AC28+Шигонский!AC28+'г. Октябрьск'!AC28+'г. Сызрань'!AC28</f>
        <v>0</v>
      </c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Сызранский!P29+Шигонский!P29+'г. Октябрьск'!P29+'г. Сызрань'!P29</f>
        <v>1099</v>
      </c>
      <c r="Q29" s="7">
        <f>Сызранский!Q29+Шигонский!Q29+'г. Октябрьск'!Q29+'г. Сызрань'!Q29</f>
        <v>106</v>
      </c>
      <c r="R29" s="7">
        <f>Сызранский!R29+Шигонский!R29+'г. Октябрьск'!R29+'г. Сызрань'!R29</f>
        <v>110</v>
      </c>
      <c r="S29" s="7">
        <f>Сызранский!S29+Шигонский!S29+'г. Октябрьск'!S29+'г. Сызрань'!S29</f>
        <v>116</v>
      </c>
      <c r="T29" s="7">
        <f>Сызранский!T29+Шигонский!T29+'г. Октябрьск'!T29+'г. Сызрань'!T29</f>
        <v>113</v>
      </c>
      <c r="U29" s="7">
        <f>Сызранский!U29+Шигонский!U29+'г. Октябрьск'!U29+'г. Сызрань'!U29</f>
        <v>114</v>
      </c>
      <c r="V29" s="7">
        <f>Сызранский!V29+Шигонский!V29+'г. Октябрьск'!V29+'г. Сызрань'!V29</f>
        <v>116</v>
      </c>
      <c r="W29" s="7">
        <f>Сызранский!W29+Шигонский!W29+'г. Октябрьск'!W29+'г. Сызрань'!W29</f>
        <v>110</v>
      </c>
      <c r="X29" s="7">
        <f>Сызранский!X29+Шигонский!X29+'г. Октябрьск'!X29+'г. Сызрань'!X29</f>
        <v>114</v>
      </c>
      <c r="Y29" s="7">
        <f>Сызранский!Y29+Шигонский!Y29+'г. Октябрьск'!Y29+'г. Сызрань'!Y29</f>
        <v>112</v>
      </c>
      <c r="Z29" s="7">
        <f>Сызранский!Z29+Шигонский!Z29+'г. Октябрьск'!Z29+'г. Сызрань'!Z29</f>
        <v>43</v>
      </c>
      <c r="AA29" s="7">
        <f>Сызранский!AA29+Шигонский!AA29+'г. Октябрьск'!AA29+'г. Сызрань'!AA29</f>
        <v>45</v>
      </c>
      <c r="AB29" s="7">
        <f>Сызранский!AB29+Шигонский!AB29+'г. Октябрьск'!AB29+'г. Сызрань'!AB29</f>
        <v>0</v>
      </c>
      <c r="AC29" s="7">
        <f>Сызранский!AC29+Шигонский!AC29+'г. Октябрьск'!AC29+'г. Сызрань'!AC29</f>
        <v>0</v>
      </c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Сызранский!P30+Шигонский!P30+'г. Октябрьск'!P30+'г. Сызрань'!P30</f>
        <v>23797</v>
      </c>
      <c r="Q30" s="7">
        <f>Сызранский!Q30+Шигонский!Q30+'г. Октябрьск'!Q30+'г. Сызрань'!Q30</f>
        <v>2300</v>
      </c>
      <c r="R30" s="7">
        <f>Сызранский!R30+Шигонский!R30+'г. Октябрьск'!R30+'г. Сызрань'!R30</f>
        <v>2545</v>
      </c>
      <c r="S30" s="7">
        <f>Сызранский!S30+Шигонский!S30+'г. Октябрьск'!S30+'г. Сызрань'!S30</f>
        <v>2621</v>
      </c>
      <c r="T30" s="7">
        <f>Сызранский!T30+Шигонский!T30+'г. Октябрьск'!T30+'г. Сызрань'!T30</f>
        <v>2508</v>
      </c>
      <c r="U30" s="7">
        <f>Сызранский!U30+Шигонский!U30+'г. Октябрьск'!U30+'г. Сызрань'!U30</f>
        <v>2554</v>
      </c>
      <c r="V30" s="7">
        <f>Сызранский!V30+Шигонский!V30+'г. Октябрьск'!V30+'г. Сызрань'!V30</f>
        <v>2603</v>
      </c>
      <c r="W30" s="7">
        <f>Сызранский!W30+Шигонский!W30+'г. Октябрьск'!W30+'г. Сызрань'!W30</f>
        <v>2468</v>
      </c>
      <c r="X30" s="7">
        <f>Сызранский!X30+Шигонский!X30+'г. Октябрьск'!X30+'г. Сызрань'!X30</f>
        <v>2406</v>
      </c>
      <c r="Y30" s="7">
        <f>Сызранский!Y30+Шигонский!Y30+'г. Октябрьск'!Y30+'г. Сызрань'!Y30</f>
        <v>2426</v>
      </c>
      <c r="Z30" s="7">
        <f>Сызранский!Z30+Шигонский!Z30+'г. Октябрьск'!Z30+'г. Сызрань'!Z30</f>
        <v>720</v>
      </c>
      <c r="AA30" s="7">
        <f>Сызранский!AA30+Шигонский!AA30+'г. Октябрьск'!AA30+'г. Сызрань'!AA30</f>
        <v>646</v>
      </c>
      <c r="AB30" s="7">
        <f>Сызранский!AB30+Шигонский!AB30+'г. Октябрьск'!AB30+'г. Сызрань'!AB30</f>
        <v>0</v>
      </c>
      <c r="AC30" s="7">
        <f>Сызранский!AC30+Шигонский!AC30+'г. Октябрьск'!AC30+'г. Сызрань'!AC30</f>
        <v>0</v>
      </c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f>Сызранский!P31+Шигонский!P31+'г. Октябрьск'!P31+'г. Сызрань'!P31</f>
        <v>23795</v>
      </c>
      <c r="Q31" s="7">
        <f>Сызранский!Q31+Шигонский!Q31+'г. Октябрьск'!Q31+'г. Сызрань'!Q31</f>
        <v>2300</v>
      </c>
      <c r="R31" s="7">
        <f>Сызранский!R31+Шигонский!R31+'г. Октябрьск'!R31+'г. Сызрань'!R31</f>
        <v>2545</v>
      </c>
      <c r="S31" s="7">
        <f>Сызранский!S31+Шигонский!S31+'г. Октябрьск'!S31+'г. Сызрань'!S31</f>
        <v>2621</v>
      </c>
      <c r="T31" s="7">
        <f>Сызранский!T31+Шигонский!T31+'г. Октябрьск'!T31+'г. Сызрань'!T31</f>
        <v>2508</v>
      </c>
      <c r="U31" s="7">
        <f>Сызранский!U31+Шигонский!U31+'г. Октябрьск'!U31+'г. Сызрань'!U31</f>
        <v>2554</v>
      </c>
      <c r="V31" s="7">
        <f>Сызранский!V31+Шигонский!V31+'г. Октябрьск'!V31+'г. Сызрань'!V31</f>
        <v>2603</v>
      </c>
      <c r="W31" s="7">
        <f>Сызранский!W31+Шигонский!W31+'г. Октябрьск'!W31+'г. Сызрань'!W31</f>
        <v>2468</v>
      </c>
      <c r="X31" s="7">
        <f>Сызранский!X31+Шигонский!X31+'г. Октябрьск'!X31+'г. Сызрань'!X31</f>
        <v>2405</v>
      </c>
      <c r="Y31" s="7">
        <f>Сызранский!Y31+Шигонский!Y31+'г. Октябрьск'!Y31+'г. Сызрань'!Y31</f>
        <v>2425</v>
      </c>
      <c r="Z31" s="7">
        <f>Сызранский!Z31+Шигонский!Z31+'г. Октябрьск'!Z31+'г. Сызрань'!Z31</f>
        <v>720</v>
      </c>
      <c r="AA31" s="7">
        <f>Сызранский!AA31+Шигонский!AA31+'г. Октябрьск'!AA31+'г. Сызрань'!AA31</f>
        <v>646</v>
      </c>
      <c r="AB31" s="7">
        <f>Сызранский!AB31+Шигонский!AB31+'г. Октябрьск'!AB31+'г. Сызрань'!AB31</f>
        <v>0</v>
      </c>
      <c r="AC31" s="7">
        <f>Сызранский!AC31+Шигонский!AC31+'г. Октябрьск'!AC31+'г. Сызрань'!AC31</f>
        <v>0</v>
      </c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>
        <f>Сызранский!P32+Шигонский!P32+'г. Октябрьск'!P32+'г. Сызрань'!P32</f>
        <v>2</v>
      </c>
      <c r="Q32" s="7">
        <f>Сызранский!Q32+Шигонский!Q32+'г. Октябрьск'!Q32+'г. Сызрань'!Q32</f>
        <v>0</v>
      </c>
      <c r="R32" s="7">
        <f>Сызранский!R32+Шигонский!R32+'г. Октябрьск'!R32+'г. Сызрань'!R32</f>
        <v>0</v>
      </c>
      <c r="S32" s="7">
        <f>Сызранский!S32+Шигонский!S32+'г. Октябрьск'!S32+'г. Сызрань'!S32</f>
        <v>0</v>
      </c>
      <c r="T32" s="7">
        <f>Сызранский!T32+Шигонский!T32+'г. Октябрьск'!T32+'г. Сызрань'!T32</f>
        <v>0</v>
      </c>
      <c r="U32" s="7">
        <f>Сызранский!U32+Шигонский!U32+'г. Октябрьск'!U32+'г. Сызрань'!U32</f>
        <v>0</v>
      </c>
      <c r="V32" s="7">
        <f>Сызранский!V32+Шигонский!V32+'г. Октябрьск'!V32+'г. Сызрань'!V32</f>
        <v>0</v>
      </c>
      <c r="W32" s="7">
        <f>Сызранский!W32+Шигонский!W32+'г. Октябрьск'!W32+'г. Сызрань'!W32</f>
        <v>0</v>
      </c>
      <c r="X32" s="7">
        <f>Сызранский!X32+Шигонский!X32+'г. Октябрьск'!X32+'г. Сызрань'!X32</f>
        <v>1</v>
      </c>
      <c r="Y32" s="7">
        <f>Сызранский!Y32+Шигонский!Y32+'г. Октябрьск'!Y32+'г. Сызрань'!Y32</f>
        <v>1</v>
      </c>
      <c r="Z32" s="7">
        <f>Сызранский!Z32+Шигонский!Z32+'г. Октябрьск'!Z32+'г. Сызрань'!Z32</f>
        <v>0</v>
      </c>
      <c r="AA32" s="7">
        <f>Сызранский!AA32+Шигонский!AA32+'г. Октябрьск'!AA32+'г. Сызрань'!AA32</f>
        <v>0</v>
      </c>
      <c r="AB32" s="7">
        <f>Сызранский!AB32+Шигонский!AB32+'г. Октябрьск'!AB32+'г. Сызрань'!AB32</f>
        <v>0</v>
      </c>
      <c r="AC32" s="7">
        <f>Сызранский!AC32+Шигонский!AC32+'г. Октябрьск'!AC32+'г. Сызрань'!AC32</f>
        <v>0</v>
      </c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>
        <f>Сызранский!P33+Шигонский!P33+'г. Октябрьск'!P33+'г. Сызрань'!P33</f>
        <v>0</v>
      </c>
      <c r="Q33" s="7">
        <f>Сызранский!Q33+Шигонский!Q33+'г. Октябрьск'!Q33+'г. Сызрань'!Q33</f>
        <v>0</v>
      </c>
      <c r="R33" s="7">
        <f>Сызранский!R33+Шигонский!R33+'г. Октябрьск'!R33+'г. Сызрань'!R33</f>
        <v>0</v>
      </c>
      <c r="S33" s="7">
        <f>Сызранский!S33+Шигонский!S33+'г. Октябрьск'!S33+'г. Сызрань'!S33</f>
        <v>0</v>
      </c>
      <c r="T33" s="7">
        <f>Сызранский!T33+Шигонский!T33+'г. Октябрьск'!T33+'г. Сызрань'!T33</f>
        <v>0</v>
      </c>
      <c r="U33" s="7">
        <f>Сызранский!U33+Шигонский!U33+'г. Октябрьск'!U33+'г. Сызрань'!U33</f>
        <v>0</v>
      </c>
      <c r="V33" s="7">
        <f>Сызранский!V33+Шигонский!V33+'г. Октябрьск'!V33+'г. Сызрань'!V33</f>
        <v>0</v>
      </c>
      <c r="W33" s="7">
        <f>Сызранский!W33+Шигонский!W33+'г. Октябрьск'!W33+'г. Сызрань'!W33</f>
        <v>0</v>
      </c>
      <c r="X33" s="7">
        <f>Сызранский!X33+Шигонский!X33+'г. Октябрьск'!X33+'г. Сызрань'!X33</f>
        <v>0</v>
      </c>
      <c r="Y33" s="7">
        <f>Сызранский!Y33+Шигонский!Y33+'г. Октябрьск'!Y33+'г. Сызрань'!Y33</f>
        <v>0</v>
      </c>
      <c r="Z33" s="7">
        <f>Сызранский!Z33+Шигонский!Z33+'г. Октябрьск'!Z33+'г. Сызрань'!Z33</f>
        <v>0</v>
      </c>
      <c r="AA33" s="7">
        <f>Сызранский!AA33+Шигонский!AA33+'г. Октябрьск'!AA33+'г. Сызрань'!AA33</f>
        <v>0</v>
      </c>
      <c r="AB33" s="7">
        <f>Сызранский!AB33+Шигонский!AB33+'г. Октябрьск'!AB33+'г. Сызрань'!AB33</f>
        <v>0</v>
      </c>
      <c r="AC33" s="7">
        <f>Сызранский!AC33+Шигонский!AC33+'г. Октябрьск'!AC33+'г. Сызрань'!AC33</f>
        <v>0</v>
      </c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>
        <f>Сызранский!P34+Шигонский!P34+'г. Октябрьск'!P34+'г. Сызрань'!P34</f>
        <v>10</v>
      </c>
      <c r="Q34" s="7">
        <f>Сызранский!Q34+Шигонский!Q34+'г. Октябрьск'!Q34+'г. Сызрань'!Q34</f>
        <v>0</v>
      </c>
      <c r="R34" s="7">
        <f>Сызранский!R34+Шигонский!R34+'г. Октябрьск'!R34+'г. Сызрань'!R34</f>
        <v>0</v>
      </c>
      <c r="S34" s="7">
        <f>Сызранский!S34+Шигонский!S34+'г. Октябрьск'!S34+'г. Сызрань'!S34</f>
        <v>0</v>
      </c>
      <c r="T34" s="7">
        <f>Сызранский!T34+Шигонский!T34+'г. Октябрьск'!T34+'г. Сызрань'!T34</f>
        <v>0</v>
      </c>
      <c r="U34" s="7">
        <f>Сызранский!U34+Шигонский!U34+'г. Октябрьск'!U34+'г. Сызрань'!U34</f>
        <v>0</v>
      </c>
      <c r="V34" s="7">
        <f>Сызранский!V34+Шигонский!V34+'г. Октябрьск'!V34+'г. Сызрань'!V34</f>
        <v>1</v>
      </c>
      <c r="W34" s="7">
        <f>Сызранский!W34+Шигонский!W34+'г. Октябрьск'!W34+'г. Сызрань'!W34</f>
        <v>1</v>
      </c>
      <c r="X34" s="7">
        <f>Сызранский!X34+Шигонский!X34+'г. Октябрьск'!X34+'г. Сызрань'!X34</f>
        <v>3</v>
      </c>
      <c r="Y34" s="7">
        <f>Сызранский!Y34+Шигонский!Y34+'г. Октябрьск'!Y34+'г. Сызрань'!Y34</f>
        <v>1</v>
      </c>
      <c r="Z34" s="7">
        <f>Сызранский!Z34+Шигонский!Z34+'г. Октябрьск'!Z34+'г. Сызрань'!Z34</f>
        <v>2</v>
      </c>
      <c r="AA34" s="7">
        <f>Сызранский!AA34+Шигонский!AA34+'г. Октябрьск'!AA34+'г. Сызрань'!AA34</f>
        <v>2</v>
      </c>
      <c r="AB34" s="7">
        <f>Сызранский!AB34+Шигонский!AB34+'г. Октябрьск'!AB34+'г. Сызрань'!AB34</f>
        <v>0</v>
      </c>
      <c r="AC34" s="7">
        <f>Сызранский!AC34+Шигонский!AC34+'г. Октябрьск'!AC34+'г. Сызрань'!AC34</f>
        <v>0</v>
      </c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f>Сызранский!P35+Шигонский!P35+'г. Октябрьск'!P35+'г. Сызрань'!P35</f>
        <v>11603</v>
      </c>
      <c r="Q35" s="7">
        <f>Сызранский!Q35+Шигонский!Q35+'г. Октябрьск'!Q35+'г. Сызрань'!Q35</f>
        <v>1105</v>
      </c>
      <c r="R35" s="7">
        <f>Сызранский!R35+Шигонский!R35+'г. Октябрьск'!R35+'г. Сызрань'!R35</f>
        <v>1252</v>
      </c>
      <c r="S35" s="7">
        <f>Сызранский!S35+Шигонский!S35+'г. Октябрьск'!S35+'г. Сызрань'!S35</f>
        <v>1249</v>
      </c>
      <c r="T35" s="7">
        <f>Сызранский!T35+Шигонский!T35+'г. Октябрьск'!T35+'г. Сызрань'!T35</f>
        <v>1237</v>
      </c>
      <c r="U35" s="7">
        <f>Сызранский!U35+Шигонский!U35+'г. Октябрьск'!U35+'г. Сызрань'!U35</f>
        <v>1252</v>
      </c>
      <c r="V35" s="7">
        <f>Сызранский!V35+Шигонский!V35+'г. Октябрьск'!V35+'г. Сызрань'!V35</f>
        <v>1312</v>
      </c>
      <c r="W35" s="7">
        <f>Сызранский!W35+Шигонский!W35+'г. Октябрьск'!W35+'г. Сызрань'!W35</f>
        <v>1223</v>
      </c>
      <c r="X35" s="7">
        <f>Сызранский!X35+Шигонский!X35+'г. Октябрьск'!X35+'г. Сызрань'!X35</f>
        <v>1142</v>
      </c>
      <c r="Y35" s="7">
        <f>Сызранский!Y35+Шигонский!Y35+'г. Октябрьск'!Y35+'г. Сызрань'!Y35</f>
        <v>1120</v>
      </c>
      <c r="Z35" s="7">
        <f>Сызранский!Z35+Шигонский!Z35+'г. Октябрьск'!Z35+'г. Сызрань'!Z35</f>
        <v>359</v>
      </c>
      <c r="AA35" s="7">
        <f>Сызранский!AA35+Шигонский!AA35+'г. Октябрьск'!AA35+'г. Сызрань'!AA35</f>
        <v>352</v>
      </c>
      <c r="AB35" s="7">
        <f>Сызранский!AB35+Шигонский!AB35+'г. Октябрьск'!AB35+'г. Сызрань'!AB35</f>
        <v>0</v>
      </c>
      <c r="AC35" s="7">
        <f>Сызранский!AC35+Шигонский!AC35+'г. Октябрьск'!AC35+'г. Сызрань'!AC35</f>
        <v>0</v>
      </c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f>Сызранский!P36+Шигонский!P36+'г. Октябрьск'!P36+'г. Сызрань'!P36</f>
        <v>62</v>
      </c>
      <c r="Q36" s="7">
        <f>Сызранский!Q36+Шигонский!Q36+'г. Октябрьск'!Q36+'г. Сызрань'!Q36</f>
        <v>0</v>
      </c>
      <c r="R36" s="7">
        <f>Сызранский!R36+Шигонский!R36+'г. Октябрьск'!R36+'г. Сызрань'!R36</f>
        <v>16</v>
      </c>
      <c r="S36" s="7">
        <f>Сызранский!S36+Шигонский!S36+'г. Октябрьск'!S36+'г. Сызрань'!S36</f>
        <v>10</v>
      </c>
      <c r="T36" s="7">
        <f>Сызранский!T36+Шигонский!T36+'г. Октябрьск'!T36+'г. Сызрань'!T36</f>
        <v>0</v>
      </c>
      <c r="U36" s="7">
        <f>Сызранский!U36+Шигонский!U36+'г. Октябрьск'!U36+'г. Сызрань'!U36</f>
        <v>9</v>
      </c>
      <c r="V36" s="7">
        <f>Сызранский!V36+Шигонский!V36+'г. Октябрьск'!V36+'г. Сызрань'!V36</f>
        <v>10</v>
      </c>
      <c r="W36" s="7">
        <f>Сызранский!W36+Шигонский!W36+'г. Октябрьск'!W36+'г. Сызрань'!W36</f>
        <v>11</v>
      </c>
      <c r="X36" s="7">
        <f>Сызранский!X36+Шигонский!X36+'г. Октябрьск'!X36+'г. Сызрань'!X36</f>
        <v>4</v>
      </c>
      <c r="Y36" s="7">
        <f>Сызранский!Y36+Шигонский!Y36+'г. Октябрьск'!Y36+'г. Сызрань'!Y36</f>
        <v>0</v>
      </c>
      <c r="Z36" s="7">
        <f>Сызранский!Z36+Шигонский!Z36+'г. Октябрьск'!Z36+'г. Сызрань'!Z36</f>
        <v>2</v>
      </c>
      <c r="AA36" s="7">
        <f>Сызранский!AA36+Шигонский!AA36+'г. Октябрьск'!AA36+'г. Сызрань'!AA36</f>
        <v>0</v>
      </c>
      <c r="AB36" s="7">
        <f>Сызранский!AB36+Шигонский!AB36+'г. Октябрьск'!AB36+'г. Сызрань'!AB36</f>
        <v>0</v>
      </c>
      <c r="AC36" s="7">
        <f>Сызранский!AC36+Шигонский!AC36+'г. Октябрьск'!AC36+'г. Сызрань'!AC36</f>
        <v>0</v>
      </c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f>Сызранский!P37+Шигонский!P37+'г. Октябрьск'!P37+'г. Сызрань'!P37</f>
        <v>1240</v>
      </c>
      <c r="Q37" s="7">
        <f>Сызранский!Q37+Шигонский!Q37+'г. Октябрьск'!Q37+'г. Сызрань'!Q37</f>
        <v>71</v>
      </c>
      <c r="R37" s="7">
        <f>Сызранский!R37+Шигонский!R37+'г. Октябрьск'!R37+'г. Сызрань'!R37</f>
        <v>69</v>
      </c>
      <c r="S37" s="7">
        <f>Сызранский!S37+Шигонский!S37+'г. Октябрьск'!S37+'г. Сызрань'!S37</f>
        <v>123</v>
      </c>
      <c r="T37" s="7">
        <f>Сызранский!T37+Шигонский!T37+'г. Октябрьск'!T37+'г. Сызрань'!T37</f>
        <v>168</v>
      </c>
      <c r="U37" s="7">
        <f>Сызранский!U37+Шигонский!U37+'г. Октябрьск'!U37+'г. Сызрань'!U37</f>
        <v>130</v>
      </c>
      <c r="V37" s="7">
        <f>Сызранский!V37+Шигонский!V37+'г. Октябрьск'!V37+'г. Сызрань'!V37</f>
        <v>177</v>
      </c>
      <c r="W37" s="7">
        <f>Сызранский!W37+Шигонский!W37+'г. Октябрьск'!W37+'г. Сызрань'!W37</f>
        <v>161</v>
      </c>
      <c r="X37" s="7">
        <f>Сызранский!X37+Шигонский!X37+'г. Октябрьск'!X37+'г. Сызрань'!X37</f>
        <v>152</v>
      </c>
      <c r="Y37" s="7">
        <f>Сызранский!Y37+Шигонский!Y37+'г. Октябрьск'!Y37+'г. Сызрань'!Y37</f>
        <v>188</v>
      </c>
      <c r="Z37" s="7">
        <f>Сызранский!Z37+Шигонский!Z37+'г. Октябрьск'!Z37+'г. Сызрань'!Z37</f>
        <v>0</v>
      </c>
      <c r="AA37" s="7">
        <f>Сызранский!AA37+Шигонский!AA37+'г. Октябрьск'!AA37+'г. Сызрань'!AA37</f>
        <v>1</v>
      </c>
      <c r="AB37" s="7">
        <f>Сызранский!AB37+Шигонский!AB37+'г. Октябрьск'!AB37+'г. Сызрань'!AB37</f>
        <v>0</v>
      </c>
      <c r="AC37" s="7">
        <f>Сызранский!AC37+Шигонский!AC37+'г. Октябрьск'!AC37+'г. Сызрань'!AC37</f>
        <v>0</v>
      </c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Сызранский!P38+Шигонский!P38+'г. Октябрьск'!P38+'г. Сызрань'!P38</f>
        <v>25</v>
      </c>
      <c r="Q38" s="7">
        <f>Сызранский!Q38+Шигонский!Q38+'г. Октябрьск'!Q38+'г. Сызрань'!Q38</f>
        <v>0</v>
      </c>
      <c r="R38" s="7">
        <f>Сызранский!R38+Шигонский!R38+'г. Октябрьск'!R38+'г. Сызрань'!R38</f>
        <v>0</v>
      </c>
      <c r="S38" s="7">
        <f>Сызранский!S38+Шигонский!S38+'г. Октябрьск'!S38+'г. Сызрань'!S38</f>
        <v>0</v>
      </c>
      <c r="T38" s="7">
        <f>Сызранский!T38+Шигонский!T38+'г. Октябрьск'!T38+'г. Сызрань'!T38</f>
        <v>0</v>
      </c>
      <c r="U38" s="7">
        <f>Сызранский!U38+Шигонский!U38+'г. Октябрьск'!U38+'г. Сызрань'!U38</f>
        <v>0</v>
      </c>
      <c r="V38" s="7">
        <f>Сызранский!V38+Шигонский!V38+'г. Октябрьск'!V38+'г. Сызрань'!V38</f>
        <v>0</v>
      </c>
      <c r="W38" s="7">
        <f>Сызранский!W38+Шигонский!W38+'г. Октябрьск'!W38+'г. Сызрань'!W38</f>
        <v>0</v>
      </c>
      <c r="X38" s="7">
        <f>Сызранский!X38+Шигонский!X38+'г. Октябрьск'!X38+'г. Сызрань'!X38</f>
        <v>10</v>
      </c>
      <c r="Y38" s="7">
        <f>Сызранский!Y38+Шигонский!Y38+'г. Октябрьск'!Y38+'г. Сызрань'!Y38</f>
        <v>15</v>
      </c>
      <c r="Z38" s="7">
        <f>Сызранский!Z38+Шигонский!Z38+'г. Октябрьск'!Z38+'г. Сызрань'!Z38</f>
        <v>0</v>
      </c>
      <c r="AA38" s="7">
        <f>Сызранский!AA38+Шигонский!AA38+'г. Октябрьск'!AA38+'г. Сызрань'!AA38</f>
        <v>0</v>
      </c>
      <c r="AB38" s="7">
        <f>Сызранский!AB38+Шигонский!AB38+'г. Октябрьск'!AB38+'г. Сызрань'!AB38</f>
        <v>0</v>
      </c>
      <c r="AC38" s="7">
        <f>Сызранский!AC38+Шигонский!AC38+'г. Октябрьск'!AC38+'г. Сызрань'!AC38</f>
        <v>0</v>
      </c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Сызранский!P39+Шигонский!P39+'г. Октябрьск'!P39+'г. Сызрань'!P39</f>
        <v>164</v>
      </c>
      <c r="Q39" s="7">
        <f>Сызранский!Q39+Шигонский!Q39+'г. Октябрьск'!Q39+'г. Сызрань'!Q39</f>
        <v>22</v>
      </c>
      <c r="R39" s="7">
        <f>Сызранский!R39+Шигонский!R39+'г. Октябрьск'!R39+'г. Сызрань'!R39</f>
        <v>12</v>
      </c>
      <c r="S39" s="7">
        <f>Сызранский!S39+Шигонский!S39+'г. Октябрьск'!S39+'г. Сызрань'!S39</f>
        <v>15</v>
      </c>
      <c r="T39" s="7">
        <f>Сызранский!T39+Шигонский!T39+'г. Октябрьск'!T39+'г. Сызрань'!T39</f>
        <v>13</v>
      </c>
      <c r="U39" s="7">
        <f>Сызранский!U39+Шигонский!U39+'г. Октябрьск'!U39+'г. Сызрань'!U39</f>
        <v>13</v>
      </c>
      <c r="V39" s="7">
        <f>Сызранский!V39+Шигонский!V39+'г. Октябрьск'!V39+'г. Сызрань'!V39</f>
        <v>27</v>
      </c>
      <c r="W39" s="7">
        <f>Сызранский!W39+Шигонский!W39+'г. Октябрьск'!W39+'г. Сызрань'!W39</f>
        <v>20</v>
      </c>
      <c r="X39" s="7">
        <f>Сызранский!X39+Шигонский!X39+'г. Октябрьск'!X39+'г. Сызрань'!X39</f>
        <v>17</v>
      </c>
      <c r="Y39" s="7">
        <f>Сызранский!Y39+Шигонский!Y39+'г. Октябрьск'!Y39+'г. Сызрань'!Y39</f>
        <v>24</v>
      </c>
      <c r="Z39" s="7">
        <f>Сызранский!Z39+Шигонский!Z39+'г. Октябрьск'!Z39+'г. Сызрань'!Z39</f>
        <v>0</v>
      </c>
      <c r="AA39" s="7">
        <f>Сызранский!AA39+Шигонский!AA39+'г. Октябрьск'!AA39+'г. Сызрань'!AA39</f>
        <v>1</v>
      </c>
      <c r="AB39" s="7">
        <f>Сызранский!AB39+Шигонский!AB39+'г. Октябрьск'!AB39+'г. Сызрань'!AB39</f>
        <v>0</v>
      </c>
      <c r="AC39" s="7">
        <f>Сызранский!AC39+Шигонский!AC39+'г. Октябрьск'!AC39+'г. Сызрань'!AC39</f>
        <v>0</v>
      </c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>
        <f>Сызранский!P40+Шигонский!P40+'г. Октябрьск'!P40+'г. Сызрань'!P40</f>
        <v>0</v>
      </c>
      <c r="Q40" s="7">
        <f>Сызранский!Q40+Шигонский!Q40+'г. Октябрьск'!Q40+'г. Сызрань'!Q40</f>
        <v>0</v>
      </c>
      <c r="R40" s="7">
        <f>Сызранский!R40+Шигонский!R40+'г. Октябрьск'!R40+'г. Сызрань'!R40</f>
        <v>0</v>
      </c>
      <c r="S40" s="7">
        <f>Сызранский!S40+Шигонский!S40+'г. Октябрьск'!S40+'г. Сызрань'!S40</f>
        <v>0</v>
      </c>
      <c r="T40" s="7">
        <f>Сызранский!T40+Шигонский!T40+'г. Октябрьск'!T40+'г. Сызрань'!T40</f>
        <v>0</v>
      </c>
      <c r="U40" s="7">
        <f>Сызранский!U40+Шигонский!U40+'г. Октябрьск'!U40+'г. Сызрань'!U40</f>
        <v>0</v>
      </c>
      <c r="V40" s="7">
        <f>Сызранский!V40+Шигонский!V40+'г. Октябрьск'!V40+'г. Сызрань'!V40</f>
        <v>0</v>
      </c>
      <c r="W40" s="7">
        <f>Сызранский!W40+Шигонский!W40+'г. Октябрьск'!W40+'г. Сызрань'!W40</f>
        <v>0</v>
      </c>
      <c r="X40" s="7">
        <f>Сызранский!X40+Шигонский!X40+'г. Октябрьск'!X40+'г. Сызрань'!X40</f>
        <v>0</v>
      </c>
      <c r="Y40" s="7">
        <f>Сызранский!Y40+Шигонский!Y40+'г. Октябрьск'!Y40+'г. Сызрань'!Y40</f>
        <v>0</v>
      </c>
      <c r="Z40" s="7">
        <f>Сызранский!Z40+Шигонский!Z40+'г. Октябрьск'!Z40+'г. Сызрань'!Z40</f>
        <v>0</v>
      </c>
      <c r="AA40" s="7">
        <f>Сызранский!AA40+Шигонский!AA40+'г. Октябрьск'!AA40+'г. Сызрань'!AA40</f>
        <v>0</v>
      </c>
      <c r="AB40" s="7">
        <f>Сызранский!AB40+Шигонский!AB40+'г. Октябрьск'!AB40+'г. Сызрань'!AB40</f>
        <v>0</v>
      </c>
      <c r="AC40" s="7">
        <f>Сызранский!AC40+Шигонский!AC40+'г. Октябрьск'!AC40+'г. Сызрань'!AC40</f>
        <v>0</v>
      </c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f>Сызранский!P41+Шигонский!P41+'г. Октябрьск'!P41+'г. Сызрань'!P41</f>
        <v>162</v>
      </c>
      <c r="Q41" s="7">
        <f>Сызранский!Q41+Шигонский!Q41+'г. Октябрьск'!Q41+'г. Сызрань'!Q41</f>
        <v>11</v>
      </c>
      <c r="R41" s="7">
        <f>Сызранский!R41+Шигонский!R41+'г. Октябрьск'!R41+'г. Сызрань'!R41</f>
        <v>12</v>
      </c>
      <c r="S41" s="7">
        <f>Сызранский!S41+Шигонский!S41+'г. Октябрьск'!S41+'г. Сызрань'!S41</f>
        <v>10</v>
      </c>
      <c r="T41" s="7">
        <f>Сызранский!T41+Шигонский!T41+'г. Октябрьск'!T41+'г. Сызрань'!T41</f>
        <v>14</v>
      </c>
      <c r="U41" s="7">
        <f>Сызранский!U41+Шигонский!U41+'г. Октябрьск'!U41+'г. Сызрань'!U41</f>
        <v>29</v>
      </c>
      <c r="V41" s="7">
        <f>Сызранский!V41+Шигонский!V41+'г. Октябрьск'!V41+'г. Сызрань'!V41</f>
        <v>21</v>
      </c>
      <c r="W41" s="7">
        <f>Сызранский!W41+Шигонский!W41+'г. Октябрьск'!W41+'г. Сызрань'!W41</f>
        <v>16</v>
      </c>
      <c r="X41" s="7">
        <f>Сызранский!X41+Шигонский!X41+'г. Октябрьск'!X41+'г. Сызрань'!X41</f>
        <v>14</v>
      </c>
      <c r="Y41" s="7">
        <f>Сызранский!Y41+Шигонский!Y41+'г. Октябрьск'!Y41+'г. Сызрань'!Y41</f>
        <v>20</v>
      </c>
      <c r="Z41" s="7">
        <f>Сызранский!Z41+Шигонский!Z41+'г. Октябрьск'!Z41+'г. Сызрань'!Z41</f>
        <v>9</v>
      </c>
      <c r="AA41" s="7">
        <f>Сызранский!AA41+Шигонский!AA41+'г. Октябрьск'!AA41+'г. Сызрань'!AA41</f>
        <v>6</v>
      </c>
      <c r="AB41" s="7">
        <f>Сызранский!AB41+Шигонский!AB41+'г. Октябрьск'!AB41+'г. Сызрань'!AB41</f>
        <v>0</v>
      </c>
      <c r="AC41" s="7">
        <f>Сызранский!AC41+Шигонский!AC41+'г. Октябрьск'!AC41+'г. Сызрань'!AC41</f>
        <v>0</v>
      </c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f>Сызранский!P42+Шигонский!P42+'г. Октябрьск'!P42+'г. Сызрань'!P42</f>
        <v>125</v>
      </c>
      <c r="Q42" s="7">
        <f>Сызранский!Q42+Шигонский!Q42+'г. Октябрьск'!Q42+'г. Сызрань'!Q42</f>
        <v>8</v>
      </c>
      <c r="R42" s="7">
        <f>Сызранский!R42+Шигонский!R42+'г. Октябрьск'!R42+'г. Сызрань'!R42</f>
        <v>5</v>
      </c>
      <c r="S42" s="7">
        <f>Сызранский!S42+Шигонский!S42+'г. Октябрьск'!S42+'г. Сызрань'!S42</f>
        <v>9</v>
      </c>
      <c r="T42" s="7">
        <f>Сызранский!T42+Шигонский!T42+'г. Октябрьск'!T42+'г. Сызрань'!T42</f>
        <v>5</v>
      </c>
      <c r="U42" s="7">
        <f>Сызранский!U42+Шигонский!U42+'г. Октябрьск'!U42+'г. Сызрань'!U42</f>
        <v>13</v>
      </c>
      <c r="V42" s="7">
        <f>Сызранский!V42+Шигонский!V42+'г. Октябрьск'!V42+'г. Сызрань'!V42</f>
        <v>11</v>
      </c>
      <c r="W42" s="7">
        <f>Сызранский!W42+Шигонский!W42+'г. Октябрьск'!W42+'г. Сызрань'!W42</f>
        <v>27</v>
      </c>
      <c r="X42" s="7">
        <f>Сызранский!X42+Шигонский!X42+'г. Октябрьск'!X42+'г. Сызрань'!X42</f>
        <v>20</v>
      </c>
      <c r="Y42" s="7">
        <f>Сызранский!Y42+Шигонский!Y42+'г. Октябрьск'!Y42+'г. Сызрань'!Y42</f>
        <v>25</v>
      </c>
      <c r="Z42" s="7">
        <f>Сызранский!Z42+Шигонский!Z42+'г. Октябрьск'!Z42+'г. Сызрань'!Z42</f>
        <v>1</v>
      </c>
      <c r="AA42" s="7">
        <f>Сызранский!AA42+Шигонский!AA42+'г. Октябрьск'!AA42+'г. Сызрань'!AA42</f>
        <v>1</v>
      </c>
      <c r="AB42" s="7">
        <f>Сызранский!AB42+Шигонский!AB42+'г. Октябрьск'!AB42+'г. Сызрань'!AB42</f>
        <v>0</v>
      </c>
      <c r="AC42" s="7">
        <f>Сызранский!AC42+Шигонский!AC42+'г. Октябрьск'!AC42+'г. Сызрань'!AC42</f>
        <v>0</v>
      </c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>
        <f>Сызранский!P43+Шигонский!P43+'г. Октябрьск'!P43+'г. Сызрань'!P43</f>
        <v>0</v>
      </c>
      <c r="Q43" s="7">
        <f>Сызранский!Q43+Шигонский!Q43+'г. Октябрьск'!Q43+'г. Сызрань'!Q43</f>
        <v>0</v>
      </c>
      <c r="R43" s="7">
        <f>Сызранский!R43+Шигонский!R43+'г. Октябрьск'!R43+'г. Сызрань'!R43</f>
        <v>0</v>
      </c>
      <c r="S43" s="7">
        <f>Сызранский!S43+Шигонский!S43+'г. Октябрьск'!S43+'г. Сызрань'!S43</f>
        <v>0</v>
      </c>
      <c r="T43" s="7">
        <f>Сызранский!T43+Шигонский!T43+'г. Октябрьск'!T43+'г. Сызрань'!T43</f>
        <v>0</v>
      </c>
      <c r="U43" s="7">
        <f>Сызранский!U43+Шигонский!U43+'г. Октябрьск'!U43+'г. Сызрань'!U43</f>
        <v>0</v>
      </c>
      <c r="V43" s="7">
        <f>Сызранский!V43+Шигонский!V43+'г. Октябрьск'!V43+'г. Сызрань'!V43</f>
        <v>0</v>
      </c>
      <c r="W43" s="7">
        <f>Сызранский!W43+Шигонский!W43+'г. Октябрьск'!W43+'г. Сызрань'!W43</f>
        <v>0</v>
      </c>
      <c r="X43" s="7">
        <f>Сызранский!X43+Шигонский!X43+'г. Октябрьск'!X43+'г. Сызрань'!X43</f>
        <v>0</v>
      </c>
      <c r="Y43" s="7">
        <f>Сызранский!Y43+Шигонский!Y43+'г. Октябрьск'!Y43+'г. Сызрань'!Y43</f>
        <v>0</v>
      </c>
      <c r="Z43" s="7">
        <f>Сызранский!Z43+Шигонский!Z43+'г. Октябрьск'!Z43+'г. Сызрань'!Z43</f>
        <v>0</v>
      </c>
      <c r="AA43" s="7">
        <f>Сызранский!AA43+Шигонский!AA43+'г. Октябрьск'!AA43+'г. Сызрань'!AA43</f>
        <v>0</v>
      </c>
      <c r="AB43" s="7">
        <f>Сызранский!AB43+Шигонский!AB43+'г. Октябрьск'!AB43+'г. Сызрань'!AB43</f>
        <v>0</v>
      </c>
      <c r="AC43" s="7">
        <f>Сызранский!AC43+Шигонский!AC43+'г. Октябрьск'!AC43+'г. Сызрань'!AC43</f>
        <v>0</v>
      </c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f>Сызранский!P44+Шигонский!P44+'г. Октябрьск'!P44+'г. Сызрань'!P44</f>
        <v>109</v>
      </c>
      <c r="Q44" s="7">
        <f>Сызранский!Q44+Шигонский!Q44+'г. Октябрьск'!Q44+'г. Сызрань'!Q44</f>
        <v>16</v>
      </c>
      <c r="R44" s="7">
        <f>Сызранский!R44+Шигонский!R44+'г. Октябрьск'!R44+'г. Сызрань'!R44</f>
        <v>24</v>
      </c>
      <c r="S44" s="7">
        <f>Сызранский!S44+Шигонский!S44+'г. Октябрьск'!S44+'г. Сызрань'!S44</f>
        <v>16</v>
      </c>
      <c r="T44" s="7">
        <f>Сызранский!T44+Шигонский!T44+'г. Октябрьск'!T44+'г. Сызрань'!T44</f>
        <v>7</v>
      </c>
      <c r="U44" s="7">
        <f>Сызранский!U44+Шигонский!U44+'г. Октябрьск'!U44+'г. Сызрань'!U44</f>
        <v>10</v>
      </c>
      <c r="V44" s="7">
        <f>Сызранский!V44+Шигонский!V44+'г. Октябрьск'!V44+'г. Сызрань'!V44</f>
        <v>5</v>
      </c>
      <c r="W44" s="7">
        <f>Сызранский!W44+Шигонский!W44+'г. Октябрьск'!W44+'г. Сызрань'!W44</f>
        <v>11</v>
      </c>
      <c r="X44" s="7">
        <f>Сызранский!X44+Шигонский!X44+'г. Октябрьск'!X44+'г. Сызрань'!X44</f>
        <v>9</v>
      </c>
      <c r="Y44" s="7">
        <f>Сызранский!Y44+Шигонский!Y44+'г. Октябрьск'!Y44+'г. Сызрань'!Y44</f>
        <v>8</v>
      </c>
      <c r="Z44" s="7">
        <f>Сызранский!Z44+Шигонский!Z44+'г. Октябрьск'!Z44+'г. Сызрань'!Z44</f>
        <v>2</v>
      </c>
      <c r="AA44" s="7">
        <f>Сызранский!AA44+Шигонский!AA44+'г. Октябрьск'!AA44+'г. Сызрань'!AA44</f>
        <v>1</v>
      </c>
      <c r="AB44" s="7">
        <f>Сызранский!AB44+Шигонский!AB44+'г. Октябрьск'!AB44+'г. Сызрань'!AB44</f>
        <v>0</v>
      </c>
      <c r="AC44" s="7">
        <f>Сызранский!AC44+Шигонский!AC44+'г. Октябрьск'!AC44+'г. Сызрань'!AC44</f>
        <v>0</v>
      </c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f>Сызранский!P45+Шигонский!P45+'г. Октябрьск'!P45+'г. Сызрань'!P45</f>
        <v>45</v>
      </c>
      <c r="Q45" s="7">
        <f>Сызранский!Q45+Шигонский!Q45+'г. Октябрьск'!Q45+'г. Сызрань'!Q45</f>
        <v>9</v>
      </c>
      <c r="R45" s="7">
        <f>Сызранский!R45+Шигонский!R45+'г. Октябрьск'!R45+'г. Сызрань'!R45</f>
        <v>11</v>
      </c>
      <c r="S45" s="7">
        <f>Сызранский!S45+Шигонский!S45+'г. Октябрьск'!S45+'г. Сызрань'!S45</f>
        <v>6</v>
      </c>
      <c r="T45" s="7">
        <f>Сызранский!T45+Шигонский!T45+'г. Октябрьск'!T45+'г. Сызрань'!T45</f>
        <v>6</v>
      </c>
      <c r="U45" s="7">
        <f>Сызранский!U45+Шигонский!U45+'г. Октябрьск'!U45+'г. Сызрань'!U45</f>
        <v>3</v>
      </c>
      <c r="V45" s="7">
        <f>Сызранский!V45+Шигонский!V45+'г. Октябрьск'!V45+'г. Сызрань'!V45</f>
        <v>0</v>
      </c>
      <c r="W45" s="7">
        <f>Сызранский!W45+Шигонский!W45+'г. Октябрьск'!W45+'г. Сызрань'!W45</f>
        <v>4</v>
      </c>
      <c r="X45" s="7">
        <f>Сызранский!X45+Шигонский!X45+'г. Октябрьск'!X45+'г. Сызрань'!X45</f>
        <v>2</v>
      </c>
      <c r="Y45" s="7">
        <f>Сызранский!Y45+Шигонский!Y45+'г. Октябрьск'!Y45+'г. Сызрань'!Y45</f>
        <v>3</v>
      </c>
      <c r="Z45" s="7">
        <f>Сызранский!Z45+Шигонский!Z45+'г. Октябрьск'!Z45+'г. Сызрань'!Z45</f>
        <v>0</v>
      </c>
      <c r="AA45" s="7">
        <f>Сызранский!AA45+Шигонский!AA45+'г. Октябрьск'!AA45+'г. Сызрань'!AA45</f>
        <v>1</v>
      </c>
      <c r="AB45" s="7">
        <f>Сызранский!AB45+Шигонский!AB45+'г. Октябрьск'!AB45+'г. Сызрань'!AB45</f>
        <v>0</v>
      </c>
      <c r="AC45" s="7">
        <f>Сызранский!AC45+Шигонский!AC45+'г. Октябрьск'!AC45+'г. Сызрань'!AC45</f>
        <v>0</v>
      </c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>
        <f>Сызранский!P46+Шигонский!P46+'г. Октябрьск'!P46+'г. Сызрань'!P46</f>
        <v>1</v>
      </c>
      <c r="Q46" s="7">
        <f>Сызранский!Q46+Шигонский!Q46+'г. Октябрьск'!Q46+'г. Сызрань'!Q46</f>
        <v>0</v>
      </c>
      <c r="R46" s="7">
        <f>Сызранский!R46+Шигонский!R46+'г. Октябрьск'!R46+'г. Сызрань'!R46</f>
        <v>0</v>
      </c>
      <c r="S46" s="7">
        <f>Сызранский!S46+Шигонский!S46+'г. Октябрьск'!S46+'г. Сызрань'!S46</f>
        <v>0</v>
      </c>
      <c r="T46" s="7">
        <f>Сызранский!T46+Шигонский!T46+'г. Октябрьск'!T46+'г. Сызрань'!T46</f>
        <v>0</v>
      </c>
      <c r="U46" s="7">
        <f>Сызранский!U46+Шигонский!U46+'г. Октябрьск'!U46+'г. Сызрань'!U46</f>
        <v>0</v>
      </c>
      <c r="V46" s="7">
        <f>Сызранский!V46+Шигонский!V46+'г. Октябрьск'!V46+'г. Сызрань'!V46</f>
        <v>0</v>
      </c>
      <c r="W46" s="7">
        <f>Сызранский!W46+Шигонский!W46+'г. Октябрьск'!W46+'г. Сызрань'!W46</f>
        <v>0</v>
      </c>
      <c r="X46" s="7">
        <f>Сызранский!X46+Шигонский!X46+'г. Октябрьск'!X46+'г. Сызрань'!X46</f>
        <v>1</v>
      </c>
      <c r="Y46" s="7">
        <f>Сызранский!Y46+Шигонский!Y46+'г. Октябрьск'!Y46+'г. Сызрань'!Y46</f>
        <v>0</v>
      </c>
      <c r="Z46" s="7">
        <f>Сызранский!Z46+Шигонский!Z46+'г. Октябрьск'!Z46+'г. Сызрань'!Z46</f>
        <v>0</v>
      </c>
      <c r="AA46" s="7">
        <f>Сызранский!AA46+Шигонский!AA46+'г. Октябрьск'!AA46+'г. Сызрань'!AA46</f>
        <v>0</v>
      </c>
      <c r="AB46" s="7">
        <f>Сызранский!AB46+Шигонский!AB46+'г. Октябрьск'!AB46+'г. Сызрань'!AB46</f>
        <v>0</v>
      </c>
      <c r="AC46" s="7">
        <f>Сызранский!AC46+Шигонский!AC46+'г. Октябрьск'!AC46+'г. Сызрань'!AC46</f>
        <v>0</v>
      </c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23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128</v>
      </c>
      <c r="Q21" s="7">
        <v>15</v>
      </c>
      <c r="R21" s="7">
        <v>13</v>
      </c>
      <c r="S21" s="7">
        <v>14</v>
      </c>
      <c r="T21" s="7">
        <v>14</v>
      </c>
      <c r="U21" s="7">
        <v>14</v>
      </c>
      <c r="V21" s="7">
        <v>14</v>
      </c>
      <c r="W21" s="7">
        <v>15</v>
      </c>
      <c r="X21" s="7">
        <v>15</v>
      </c>
      <c r="Y21" s="7">
        <v>14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994</v>
      </c>
      <c r="Q22" s="7">
        <v>86</v>
      </c>
      <c r="R22" s="7">
        <v>94</v>
      </c>
      <c r="S22" s="7">
        <v>100</v>
      </c>
      <c r="T22" s="7">
        <v>119</v>
      </c>
      <c r="U22" s="7">
        <v>113</v>
      </c>
      <c r="V22" s="7">
        <v>112</v>
      </c>
      <c r="W22" s="7">
        <v>126</v>
      </c>
      <c r="X22" s="7">
        <v>117</v>
      </c>
      <c r="Y22" s="7">
        <v>127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11</v>
      </c>
      <c r="Q23" s="7"/>
      <c r="R23" s="7"/>
      <c r="S23" s="7"/>
      <c r="T23" s="7"/>
      <c r="U23" s="7"/>
      <c r="V23" s="7"/>
      <c r="W23" s="7"/>
      <c r="X23" s="7"/>
      <c r="Y23" s="7"/>
      <c r="Z23" s="7">
        <v>5</v>
      </c>
      <c r="AA23" s="7">
        <v>6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111</v>
      </c>
      <c r="Q24" s="7"/>
      <c r="R24" s="7"/>
      <c r="S24" s="7"/>
      <c r="T24" s="7"/>
      <c r="U24" s="7"/>
      <c r="V24" s="7"/>
      <c r="W24" s="7"/>
      <c r="X24" s="7"/>
      <c r="Y24" s="7"/>
      <c r="Z24" s="7">
        <v>58</v>
      </c>
      <c r="AA24" s="7">
        <v>53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139</v>
      </c>
      <c r="Q29" s="7">
        <v>15</v>
      </c>
      <c r="R29" s="7">
        <v>13</v>
      </c>
      <c r="S29" s="7">
        <v>14</v>
      </c>
      <c r="T29" s="7">
        <v>14</v>
      </c>
      <c r="U29" s="7">
        <v>14</v>
      </c>
      <c r="V29" s="7">
        <v>14</v>
      </c>
      <c r="W29" s="7">
        <v>15</v>
      </c>
      <c r="X29" s="7">
        <v>15</v>
      </c>
      <c r="Y29" s="7">
        <v>14</v>
      </c>
      <c r="Z29" s="7">
        <v>5</v>
      </c>
      <c r="AA29" s="7">
        <v>6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1105</v>
      </c>
      <c r="Q30" s="7">
        <v>86</v>
      </c>
      <c r="R30" s="7">
        <v>94</v>
      </c>
      <c r="S30" s="7">
        <v>100</v>
      </c>
      <c r="T30" s="7">
        <v>119</v>
      </c>
      <c r="U30" s="7">
        <v>113</v>
      </c>
      <c r="V30" s="7">
        <v>112</v>
      </c>
      <c r="W30" s="7">
        <v>126</v>
      </c>
      <c r="X30" s="7">
        <v>117</v>
      </c>
      <c r="Y30" s="7">
        <v>127</v>
      </c>
      <c r="Z30" s="7">
        <v>58</v>
      </c>
      <c r="AA30" s="7">
        <v>53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1105</v>
      </c>
      <c r="Q31" s="7">
        <v>86</v>
      </c>
      <c r="R31" s="7">
        <v>94</v>
      </c>
      <c r="S31" s="7">
        <v>100</v>
      </c>
      <c r="T31" s="7">
        <v>119</v>
      </c>
      <c r="U31" s="7">
        <v>113</v>
      </c>
      <c r="V31" s="7">
        <v>112</v>
      </c>
      <c r="W31" s="7">
        <v>126</v>
      </c>
      <c r="X31" s="7">
        <v>117</v>
      </c>
      <c r="Y31" s="7">
        <v>127</v>
      </c>
      <c r="Z31" s="7">
        <v>58</v>
      </c>
      <c r="AA31" s="7">
        <v>53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535</v>
      </c>
      <c r="Q35" s="7">
        <v>36</v>
      </c>
      <c r="R35" s="7">
        <v>46</v>
      </c>
      <c r="S35" s="7">
        <v>46</v>
      </c>
      <c r="T35" s="7">
        <v>59</v>
      </c>
      <c r="U35" s="7">
        <v>63</v>
      </c>
      <c r="V35" s="7">
        <v>44</v>
      </c>
      <c r="W35" s="7">
        <v>67</v>
      </c>
      <c r="X35" s="7">
        <v>53</v>
      </c>
      <c r="Y35" s="7">
        <v>64</v>
      </c>
      <c r="Z35" s="7">
        <v>28</v>
      </c>
      <c r="AA35" s="7">
        <v>29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v>8</v>
      </c>
      <c r="Q36" s="7">
        <v>6</v>
      </c>
      <c r="R36" s="7">
        <v>1</v>
      </c>
      <c r="S36" s="7"/>
      <c r="T36" s="7"/>
      <c r="U36" s="7"/>
      <c r="V36" s="7"/>
      <c r="W36" s="7"/>
      <c r="X36" s="7"/>
      <c r="Y36" s="7">
        <v>1</v>
      </c>
      <c r="Z36" s="7"/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100</v>
      </c>
      <c r="Q37" s="7">
        <v>12</v>
      </c>
      <c r="R37" s="7">
        <v>5</v>
      </c>
      <c r="S37" s="7">
        <v>10</v>
      </c>
      <c r="T37" s="7">
        <v>11</v>
      </c>
      <c r="U37" s="7">
        <v>18</v>
      </c>
      <c r="V37" s="7">
        <v>15</v>
      </c>
      <c r="W37" s="7">
        <v>12</v>
      </c>
      <c r="X37" s="7">
        <v>8</v>
      </c>
      <c r="Y37" s="7">
        <v>9</v>
      </c>
      <c r="Z37" s="7"/>
      <c r="AA37" s="7"/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15</v>
      </c>
      <c r="Q39" s="7">
        <v>5</v>
      </c>
      <c r="R39" s="7"/>
      <c r="S39" s="7">
        <v>2</v>
      </c>
      <c r="T39" s="7">
        <v>2</v>
      </c>
      <c r="U39" s="7">
        <v>2</v>
      </c>
      <c r="V39" s="7"/>
      <c r="W39" s="7">
        <v>2</v>
      </c>
      <c r="X39" s="7">
        <v>1</v>
      </c>
      <c r="Y39" s="7">
        <v>1</v>
      </c>
      <c r="Z39" s="7"/>
      <c r="AA39" s="7"/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4</v>
      </c>
      <c r="Q41" s="7"/>
      <c r="R41" s="7"/>
      <c r="S41" s="7">
        <v>1</v>
      </c>
      <c r="T41" s="7"/>
      <c r="U41" s="7">
        <v>1</v>
      </c>
      <c r="V41" s="7"/>
      <c r="W41" s="7"/>
      <c r="X41" s="7"/>
      <c r="Y41" s="7">
        <v>2</v>
      </c>
      <c r="Z41" s="7"/>
      <c r="AA41" s="7"/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31</v>
      </c>
      <c r="Q42" s="7"/>
      <c r="R42" s="7">
        <v>1</v>
      </c>
      <c r="S42" s="7">
        <v>2</v>
      </c>
      <c r="T42" s="7">
        <v>4</v>
      </c>
      <c r="U42" s="7">
        <v>2</v>
      </c>
      <c r="V42" s="7">
        <v>8</v>
      </c>
      <c r="W42" s="7">
        <v>6</v>
      </c>
      <c r="X42" s="7">
        <v>3</v>
      </c>
      <c r="Y42" s="7">
        <v>5</v>
      </c>
      <c r="Z42" s="7"/>
      <c r="AA42" s="7"/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2</v>
      </c>
      <c r="Q44" s="7"/>
      <c r="R44" s="7">
        <v>1</v>
      </c>
      <c r="S44" s="7"/>
      <c r="T44" s="7"/>
      <c r="U44" s="7"/>
      <c r="V44" s="7"/>
      <c r="W44" s="7">
        <v>1</v>
      </c>
      <c r="X44" s="7"/>
      <c r="Y44" s="7"/>
      <c r="Z44" s="7"/>
      <c r="AA44" s="7"/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1</v>
      </c>
      <c r="Q45" s="7"/>
      <c r="R45" s="7">
        <v>1</v>
      </c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6"/>
  <sheetViews>
    <sheetView showGridLines="0" topLeftCell="A17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Исаклинский!P21+Камышлинский!P21+Клявлинский!P21+Похвистневский!P21+'г. Похвистнево'!P21</f>
        <v>543</v>
      </c>
      <c r="Q21" s="7">
        <f>Исаклинский!Q21+Камышлинский!Q21+Клявлинский!Q21+Похвистневский!Q21+'г. Похвистнево'!Q21</f>
        <v>61</v>
      </c>
      <c r="R21" s="7">
        <f>Исаклинский!R21+Камышлинский!R21+Клявлинский!R21+Похвистневский!R21+'г. Похвистнево'!R21</f>
        <v>60</v>
      </c>
      <c r="S21" s="7">
        <f>Исаклинский!S21+Камышлинский!S21+Клявлинский!S21+Похвистневский!S21+'г. Похвистнево'!S21</f>
        <v>63</v>
      </c>
      <c r="T21" s="7">
        <f>Исаклинский!T21+Камышлинский!T21+Клявлинский!T21+Похвистневский!T21+'г. Похвистнево'!T21</f>
        <v>66</v>
      </c>
      <c r="U21" s="7">
        <f>Исаклинский!U21+Камышлинский!U21+Клявлинский!U21+Похвистневский!U21+'г. Похвистнево'!U21</f>
        <v>57</v>
      </c>
      <c r="V21" s="7">
        <f>Исаклинский!V21+Камышлинский!V21+Клявлинский!V21+Похвистневский!V21+'г. Похвистнево'!V21</f>
        <v>59</v>
      </c>
      <c r="W21" s="7">
        <f>Исаклинский!W21+Камышлинский!W21+Клявлинский!W21+Похвистневский!W21+'г. Похвистнево'!W21</f>
        <v>58</v>
      </c>
      <c r="X21" s="7">
        <f>Исаклинский!X21+Камышлинский!X21+Клявлинский!X21+Похвистневский!X21+'г. Похвистнево'!X21</f>
        <v>57</v>
      </c>
      <c r="Y21" s="7">
        <f>Исаклинский!Y21+Камышлинский!Y21+Клявлинский!Y21+Похвистневский!Y21+'г. Похвистнево'!Y21</f>
        <v>62</v>
      </c>
      <c r="Z21" s="7">
        <f>Исаклинский!Z21+Камышлинский!Z21+Клявлинский!Z21+Похвистневский!Z21+'г. Похвистнево'!Z21</f>
        <v>0</v>
      </c>
      <c r="AA21" s="7">
        <f>Исаклинский!AA21+Камышлинский!AA21+Клявлинский!AA21+Похвистневский!AA21+'г. Похвистнево'!AA21</f>
        <v>0</v>
      </c>
      <c r="AB21" s="7">
        <f>Исаклинский!AB21+Камышлинский!AB21+Клявлинский!AB21+Похвистневский!AB21+'г. Похвистнево'!AB21</f>
        <v>0</v>
      </c>
      <c r="AC21" s="7">
        <f>Исаклинский!AC21+Камышлинский!AC21+Клявлинский!AC21+Похвистневский!AC21+'г. Похвистнево'!AC21</f>
        <v>0</v>
      </c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Исаклинский!P22+Камышлинский!P22+Клявлинский!P22+Похвистневский!P22+'г. Похвистнево'!P22</f>
        <v>6918</v>
      </c>
      <c r="Q22" s="7">
        <f>Исаклинский!Q22+Камышлинский!Q22+Клявлинский!Q22+Похвистневский!Q22+'г. Похвистнево'!Q22</f>
        <v>719</v>
      </c>
      <c r="R22" s="7">
        <f>Исаклинский!R22+Камышлинский!R22+Клявлинский!R22+Похвистневский!R22+'г. Похвистнево'!R22</f>
        <v>704</v>
      </c>
      <c r="S22" s="7">
        <f>Исаклинский!S22+Камышлинский!S22+Клявлинский!S22+Похвистневский!S22+'г. Похвистнево'!S22</f>
        <v>844</v>
      </c>
      <c r="T22" s="7">
        <f>Исаклинский!T22+Камышлинский!T22+Клявлинский!T22+Похвистневский!T22+'г. Похвистнево'!T22</f>
        <v>829</v>
      </c>
      <c r="U22" s="7">
        <f>Исаклинский!U22+Камышлинский!U22+Клявлинский!U22+Похвистневский!U22+'г. Похвистнево'!U22</f>
        <v>759</v>
      </c>
      <c r="V22" s="7">
        <f>Исаклинский!V22+Камышлинский!V22+Клявлинский!V22+Похвистневский!V22+'г. Похвистнево'!V22</f>
        <v>759</v>
      </c>
      <c r="W22" s="7">
        <f>Исаклинский!W22+Камышлинский!W22+Клявлинский!W22+Похвистневский!W22+'г. Похвистнево'!W22</f>
        <v>730</v>
      </c>
      <c r="X22" s="7">
        <f>Исаклинский!X22+Камышлинский!X22+Клявлинский!X22+Похвистневский!X22+'г. Похвистнево'!X22</f>
        <v>777</v>
      </c>
      <c r="Y22" s="7">
        <f>Исаклинский!Y22+Камышлинский!Y22+Клявлинский!Y22+Похвистневский!Y22+'г. Похвистнево'!Y22</f>
        <v>797</v>
      </c>
      <c r="Z22" s="7">
        <f>Исаклинский!Z22+Камышлинский!Z22+Клявлинский!Z22+Похвистневский!Z22+'г. Похвистнево'!Z22</f>
        <v>0</v>
      </c>
      <c r="AA22" s="7">
        <f>Исаклинский!AA22+Камышлинский!AA22+Клявлинский!AA22+Похвистневский!AA22+'г. Похвистнево'!AA22</f>
        <v>0</v>
      </c>
      <c r="AB22" s="7">
        <f>Исаклинский!AB22+Камышлинский!AB22+Клявлинский!AB22+Похвистневский!AB22+'г. Похвистнево'!AB22</f>
        <v>0</v>
      </c>
      <c r="AC22" s="7">
        <f>Исаклинский!AC22+Камышлинский!AC22+Клявлинский!AC22+Похвистневский!AC22+'г. Похвистнево'!AC22</f>
        <v>0</v>
      </c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Исаклинский!P23+Камышлинский!P23+Клявлинский!P23+Похвистневский!P23+'г. Похвистнево'!P23</f>
        <v>68</v>
      </c>
      <c r="Q23" s="7">
        <f>Исаклинский!Q23+Камышлинский!Q23+Клявлинский!Q23+Похвистневский!Q23+'г. Похвистнево'!Q23</f>
        <v>0</v>
      </c>
      <c r="R23" s="7">
        <f>Исаклинский!R23+Камышлинский!R23+Клявлинский!R23+Похвистневский!R23+'г. Похвистнево'!R23</f>
        <v>0</v>
      </c>
      <c r="S23" s="7">
        <f>Исаклинский!S23+Камышлинский!S23+Клявлинский!S23+Похвистневский!S23+'г. Похвистнево'!S23</f>
        <v>0</v>
      </c>
      <c r="T23" s="7">
        <f>Исаклинский!T23+Камышлинский!T23+Клявлинский!T23+Похвистневский!T23+'г. Похвистнево'!T23</f>
        <v>0</v>
      </c>
      <c r="U23" s="7">
        <f>Исаклинский!U23+Камышлинский!U23+Клявлинский!U23+Похвистневский!U23+'г. Похвистнево'!U23</f>
        <v>3</v>
      </c>
      <c r="V23" s="7">
        <f>Исаклинский!V23+Камышлинский!V23+Клявлинский!V23+Похвистневский!V23+'г. Похвистнево'!V23</f>
        <v>3</v>
      </c>
      <c r="W23" s="7">
        <f>Исаклинский!W23+Камышлинский!W23+Клявлинский!W23+Похвистневский!W23+'г. Похвистнево'!W23</f>
        <v>3</v>
      </c>
      <c r="X23" s="7">
        <f>Исаклинский!X23+Камышлинский!X23+Клявлинский!X23+Похвистневский!X23+'г. Похвистнево'!X23</f>
        <v>3</v>
      </c>
      <c r="Y23" s="7">
        <f>Исаклинский!Y23+Камышлинский!Y23+Клявлинский!Y23+Похвистневский!Y23+'г. Похвистнево'!Y23</f>
        <v>3</v>
      </c>
      <c r="Z23" s="7">
        <f>Исаклинский!Z23+Камышлинский!Z23+Клявлинский!Z23+Похвистневский!Z23+'г. Похвистнево'!Z23</f>
        <v>27</v>
      </c>
      <c r="AA23" s="7">
        <f>Исаклинский!AA23+Камышлинский!AA23+Клявлинский!AA23+Похвистневский!AA23+'г. Похвистнево'!AA23</f>
        <v>26</v>
      </c>
      <c r="AB23" s="7">
        <f>Исаклинский!AB23+Камышлинский!AB23+Клявлинский!AB23+Похвистневский!AB23+'г. Похвистнево'!AB23</f>
        <v>0</v>
      </c>
      <c r="AC23" s="7">
        <f>Исаклинский!AC23+Камышлинский!AC23+Клявлинский!AC23+Похвистневский!AC23+'г. Похвистнево'!AC23</f>
        <v>0</v>
      </c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Исаклинский!P24+Камышлинский!P24+Клявлинский!P24+Похвистневский!P24+'г. Похвистнево'!P24</f>
        <v>999</v>
      </c>
      <c r="Q24" s="7">
        <f>Исаклинский!Q24+Камышлинский!Q24+Клявлинский!Q24+Похвистневский!Q24+'г. Похвистнево'!Q24</f>
        <v>0</v>
      </c>
      <c r="R24" s="7">
        <f>Исаклинский!R24+Камышлинский!R24+Клявлинский!R24+Похвистневский!R24+'г. Похвистнево'!R24</f>
        <v>0</v>
      </c>
      <c r="S24" s="7">
        <f>Исаклинский!S24+Камышлинский!S24+Клявлинский!S24+Похвистневский!S24+'г. Похвистнево'!S24</f>
        <v>0</v>
      </c>
      <c r="T24" s="7">
        <f>Исаклинский!T24+Камышлинский!T24+Клявлинский!T24+Похвистневский!T24+'г. Похвистнево'!T24</f>
        <v>0</v>
      </c>
      <c r="U24" s="7">
        <f>Исаклинский!U24+Камышлинский!U24+Клявлинский!U24+Похвистневский!U24+'г. Похвистнево'!U24</f>
        <v>77</v>
      </c>
      <c r="V24" s="7">
        <f>Исаклинский!V24+Камышлинский!V24+Клявлинский!V24+Похвистневский!V24+'г. Похвистнево'!V24</f>
        <v>74</v>
      </c>
      <c r="W24" s="7">
        <f>Исаклинский!W24+Камышлинский!W24+Клявлинский!W24+Похвистневский!W24+'г. Похвистнево'!W24</f>
        <v>77</v>
      </c>
      <c r="X24" s="7">
        <f>Исаклинский!X24+Камышлинский!X24+Клявлинский!X24+Похвистневский!X24+'г. Похвистнево'!X24</f>
        <v>77</v>
      </c>
      <c r="Y24" s="7">
        <f>Исаклинский!Y24+Камышлинский!Y24+Клявлинский!Y24+Похвистневский!Y24+'г. Похвистнево'!Y24</f>
        <v>67</v>
      </c>
      <c r="Z24" s="7">
        <f>Исаклинский!Z24+Камышлинский!Z24+Клявлинский!Z24+Похвистневский!Z24+'г. Похвистнево'!Z24</f>
        <v>322</v>
      </c>
      <c r="AA24" s="7">
        <f>Исаклинский!AA24+Камышлинский!AA24+Клявлинский!AA24+Похвистневский!AA24+'г. Похвистнево'!AA24</f>
        <v>305</v>
      </c>
      <c r="AB24" s="7">
        <f>Исаклинский!AB24+Камышлинский!AB24+Клявлинский!AB24+Похвистневский!AB24+'г. Похвистнево'!AB24</f>
        <v>0</v>
      </c>
      <c r="AC24" s="7">
        <f>Исаклинский!AC24+Камышлинский!AC24+Клявлинский!AC24+Похвистневский!AC24+'г. Похвистнево'!AC24</f>
        <v>0</v>
      </c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Исаклинский!P25+Камышлинский!P25+Клявлинский!P25+Похвистневский!P25+'г. Похвистнево'!P25</f>
        <v>0</v>
      </c>
      <c r="Q25" s="7">
        <f>Исаклинский!Q25+Камышлинский!Q25+Клявлинский!Q25+Похвистневский!Q25+'г. Похвистнево'!Q25</f>
        <v>0</v>
      </c>
      <c r="R25" s="7">
        <f>Исаклинский!R25+Камышлинский!R25+Клявлинский!R25+Похвистневский!R25+'г. Похвистнево'!R25</f>
        <v>0</v>
      </c>
      <c r="S25" s="7">
        <f>Исаклинский!S25+Камышлинский!S25+Клявлинский!S25+Похвистневский!S25+'г. Похвистнево'!S25</f>
        <v>0</v>
      </c>
      <c r="T25" s="7">
        <f>Исаклинский!T25+Камышлинский!T25+Клявлинский!T25+Похвистневский!T25+'г. Похвистнево'!T25</f>
        <v>0</v>
      </c>
      <c r="U25" s="7">
        <f>Исаклинский!U25+Камышлинский!U25+Клявлинский!U25+Похвистневский!U25+'г. Похвистнево'!U25</f>
        <v>0</v>
      </c>
      <c r="V25" s="7">
        <f>Исаклинский!V25+Камышлинский!V25+Клявлинский!V25+Похвистневский!V25+'г. Похвистнево'!V25</f>
        <v>0</v>
      </c>
      <c r="W25" s="7">
        <f>Исаклинский!W25+Камышлинский!W25+Клявлинский!W25+Похвистневский!W25+'г. Похвистнево'!W25</f>
        <v>0</v>
      </c>
      <c r="X25" s="7">
        <f>Исаклинский!X25+Камышлинский!X25+Клявлинский!X25+Похвистневский!X25+'г. Похвистнево'!X25</f>
        <v>0</v>
      </c>
      <c r="Y25" s="7">
        <f>Исаклинский!Y25+Камышлинский!Y25+Клявлинский!Y25+Похвистневский!Y25+'г. Похвистнево'!Y25</f>
        <v>0</v>
      </c>
      <c r="Z25" s="7">
        <f>Исаклинский!Z25+Камышлинский!Z25+Клявлинский!Z25+Похвистневский!Z25+'г. Похвистнево'!Z25</f>
        <v>0</v>
      </c>
      <c r="AA25" s="7">
        <f>Исаклинский!AA25+Камышлинский!AA25+Клявлинский!AA25+Похвистневский!AA25+'г. Похвистнево'!AA25</f>
        <v>0</v>
      </c>
      <c r="AB25" s="7">
        <f>Исаклинский!AB25+Камышлинский!AB25+Клявлинский!AB25+Похвистневский!AB25+'г. Похвистнево'!AB25</f>
        <v>0</v>
      </c>
      <c r="AC25" s="7">
        <f>Исаклинский!AC25+Камышлинский!AC25+Клявлинский!AC25+Похвистневский!AC25+'г. Похвистнево'!AC25</f>
        <v>0</v>
      </c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Исаклинский!P26+Камышлинский!P26+Клявлинский!P26+Похвистневский!P26+'г. Похвистнево'!P26</f>
        <v>0</v>
      </c>
      <c r="Q26" s="7">
        <f>Исаклинский!Q26+Камышлинский!Q26+Клявлинский!Q26+Похвистневский!Q26+'г. Похвистнево'!Q26</f>
        <v>0</v>
      </c>
      <c r="R26" s="7">
        <f>Исаклинский!R26+Камышлинский!R26+Клявлинский!R26+Похвистневский!R26+'г. Похвистнево'!R26</f>
        <v>0</v>
      </c>
      <c r="S26" s="7">
        <f>Исаклинский!S26+Камышлинский!S26+Клявлинский!S26+Похвистневский!S26+'г. Похвистнево'!S26</f>
        <v>0</v>
      </c>
      <c r="T26" s="7">
        <f>Исаклинский!T26+Камышлинский!T26+Клявлинский!T26+Похвистневский!T26+'г. Похвистнево'!T26</f>
        <v>0</v>
      </c>
      <c r="U26" s="7">
        <f>Исаклинский!U26+Камышлинский!U26+Клявлинский!U26+Похвистневский!U26+'г. Похвистнево'!U26</f>
        <v>0</v>
      </c>
      <c r="V26" s="7">
        <f>Исаклинский!V26+Камышлинский!V26+Клявлинский!V26+Похвистневский!V26+'г. Похвистнево'!V26</f>
        <v>0</v>
      </c>
      <c r="W26" s="7">
        <f>Исаклинский!W26+Камышлинский!W26+Клявлинский!W26+Похвистневский!W26+'г. Похвистнево'!W26</f>
        <v>0</v>
      </c>
      <c r="X26" s="7">
        <f>Исаклинский!X26+Камышлинский!X26+Клявлинский!X26+Похвистневский!X26+'г. Похвистнево'!X26</f>
        <v>0</v>
      </c>
      <c r="Y26" s="7">
        <f>Исаклинский!Y26+Камышлинский!Y26+Клявлинский!Y26+Похвистневский!Y26+'г. Похвистнево'!Y26</f>
        <v>0</v>
      </c>
      <c r="Z26" s="7">
        <f>Исаклинский!Z26+Камышлинский!Z26+Клявлинский!Z26+Похвистневский!Z26+'г. Похвистнево'!Z26</f>
        <v>0</v>
      </c>
      <c r="AA26" s="7">
        <f>Исаклинский!AA26+Камышлинский!AA26+Клявлинский!AA26+Похвистневский!AA26+'г. Похвистнево'!AA26</f>
        <v>0</v>
      </c>
      <c r="AB26" s="7">
        <f>Исаклинский!AB26+Камышлинский!AB26+Клявлинский!AB26+Похвистневский!AB26+'г. Похвистнево'!AB26</f>
        <v>0</v>
      </c>
      <c r="AC26" s="7">
        <f>Исаклинский!AC26+Камышлинский!AC26+Клявлинский!AC26+Похвистневский!AC26+'г. Похвистнево'!AC26</f>
        <v>0</v>
      </c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Исаклинский!P27+Камышлинский!P27+Клявлинский!P27+Похвистневский!P27+'г. Похвистнево'!P27</f>
        <v>7</v>
      </c>
      <c r="Q27" s="7">
        <f>Исаклинский!Q27+Камышлинский!Q27+Клявлинский!Q27+Похвистневский!Q27+'г. Похвистнево'!Q27</f>
        <v>0</v>
      </c>
      <c r="R27" s="7">
        <f>Исаклинский!R27+Камышлинский!R27+Клявлинский!R27+Похвистневский!R27+'г. Похвистнево'!R27</f>
        <v>0</v>
      </c>
      <c r="S27" s="7">
        <f>Исаклинский!S27+Камышлинский!S27+Клявлинский!S27+Похвистневский!S27+'г. Похвистнево'!S27</f>
        <v>0</v>
      </c>
      <c r="T27" s="7">
        <f>Исаклинский!T27+Камышлинский!T27+Клявлинский!T27+Похвистневский!T27+'г. Похвистнево'!T27</f>
        <v>0</v>
      </c>
      <c r="U27" s="7">
        <f>Исаклинский!U27+Камышлинский!U27+Клявлинский!U27+Похвистневский!U27+'г. Похвистнево'!U27</f>
        <v>1</v>
      </c>
      <c r="V27" s="7">
        <f>Исаклинский!V27+Камышлинский!V27+Клявлинский!V27+Похвистневский!V27+'г. Похвистнево'!V27</f>
        <v>1</v>
      </c>
      <c r="W27" s="7">
        <f>Исаклинский!W27+Камышлинский!W27+Клявлинский!W27+Похвистневский!W27+'г. Похвистнево'!W27</f>
        <v>1</v>
      </c>
      <c r="X27" s="7">
        <f>Исаклинский!X27+Камышлинский!X27+Клявлинский!X27+Похвистневский!X27+'г. Похвистнево'!X27</f>
        <v>1</v>
      </c>
      <c r="Y27" s="7">
        <f>Исаклинский!Y27+Камышлинский!Y27+Клявлинский!Y27+Похвистневский!Y27+'г. Похвистнево'!Y27</f>
        <v>1</v>
      </c>
      <c r="Z27" s="7">
        <f>Исаклинский!Z27+Камышлинский!Z27+Клявлинский!Z27+Похвистневский!Z27+'г. Похвистнево'!Z27</f>
        <v>1</v>
      </c>
      <c r="AA27" s="7">
        <f>Исаклинский!AA27+Камышлинский!AA27+Клявлинский!AA27+Похвистневский!AA27+'г. Похвистнево'!AA27</f>
        <v>1</v>
      </c>
      <c r="AB27" s="7">
        <f>Исаклинский!AB27+Камышлинский!AB27+Клявлинский!AB27+Похвистневский!AB27+'г. Похвистнево'!AB27</f>
        <v>0</v>
      </c>
      <c r="AC27" s="7">
        <f>Исаклинский!AC27+Камышлинский!AC27+Клявлинский!AC27+Похвистневский!AC27+'г. Похвистнево'!AC27</f>
        <v>0</v>
      </c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Исаклинский!P28+Камышлинский!P28+Клявлинский!P28+Похвистневский!P28+'г. Похвистнево'!P28</f>
        <v>74</v>
      </c>
      <c r="Q28" s="7">
        <f>Исаклинский!Q28+Камышлинский!Q28+Клявлинский!Q28+Похвистневский!Q28+'г. Похвистнево'!Q28</f>
        <v>0</v>
      </c>
      <c r="R28" s="7">
        <f>Исаклинский!R28+Камышлинский!R28+Клявлинский!R28+Похвистневский!R28+'г. Похвистнево'!R28</f>
        <v>0</v>
      </c>
      <c r="S28" s="7">
        <f>Исаклинский!S28+Камышлинский!S28+Клявлинский!S28+Похвистневский!S28+'г. Похвистнево'!S28</f>
        <v>0</v>
      </c>
      <c r="T28" s="7">
        <f>Исаклинский!T28+Камышлинский!T28+Клявлинский!T28+Похвистневский!T28+'г. Похвистнево'!T28</f>
        <v>0</v>
      </c>
      <c r="U28" s="7">
        <f>Исаклинский!U28+Камышлинский!U28+Клявлинский!U28+Похвистневский!U28+'г. Похвистнево'!U28</f>
        <v>7</v>
      </c>
      <c r="V28" s="7">
        <f>Исаклинский!V28+Камышлинский!V28+Клявлинский!V28+Похвистневский!V28+'г. Похвистнево'!V28</f>
        <v>12</v>
      </c>
      <c r="W28" s="7">
        <f>Исаклинский!W28+Камышлинский!W28+Клявлинский!W28+Похвистневский!W28+'г. Похвистнево'!W28</f>
        <v>11</v>
      </c>
      <c r="X28" s="7">
        <f>Исаклинский!X28+Камышлинский!X28+Клявлинский!X28+Похвистневский!X28+'г. Похвистнево'!X28</f>
        <v>12</v>
      </c>
      <c r="Y28" s="7">
        <f>Исаклинский!Y28+Камышлинский!Y28+Клявлинский!Y28+Похвистневский!Y28+'г. Похвистнево'!Y28</f>
        <v>13</v>
      </c>
      <c r="Z28" s="7">
        <f>Исаклинский!Z28+Камышлинский!Z28+Клявлинский!Z28+Похвистневский!Z28+'г. Похвистнево'!Z28</f>
        <v>11</v>
      </c>
      <c r="AA28" s="7">
        <f>Исаклинский!AA28+Камышлинский!AA28+Клявлинский!AA28+Похвистневский!AA28+'г. Похвистнево'!AA28</f>
        <v>8</v>
      </c>
      <c r="AB28" s="7">
        <f>Исаклинский!AB28+Камышлинский!AB28+Клявлинский!AB28+Похвистневский!AB28+'г. Похвистнево'!AB28</f>
        <v>0</v>
      </c>
      <c r="AC28" s="7">
        <f>Исаклинский!AC28+Камышлинский!AC28+Клявлинский!AC28+Похвистневский!AC28+'г. Похвистнево'!AC28</f>
        <v>0</v>
      </c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Исаклинский!P29+Камышлинский!P29+Клявлинский!P29+Похвистневский!P29+'г. Похвистнево'!P29</f>
        <v>618</v>
      </c>
      <c r="Q29" s="7">
        <f>Исаклинский!Q29+Камышлинский!Q29+Клявлинский!Q29+Похвистневский!Q29+'г. Похвистнево'!Q29</f>
        <v>61</v>
      </c>
      <c r="R29" s="7">
        <f>Исаклинский!R29+Камышлинский!R29+Клявлинский!R29+Похвистневский!R29+'г. Похвистнево'!R29</f>
        <v>60</v>
      </c>
      <c r="S29" s="7">
        <f>Исаклинский!S29+Камышлинский!S29+Клявлинский!S29+Похвистневский!S29+'г. Похвистнево'!S29</f>
        <v>63</v>
      </c>
      <c r="T29" s="7">
        <f>Исаклинский!T29+Камышлинский!T29+Клявлинский!T29+Похвистневский!T29+'г. Похвистнево'!T29</f>
        <v>66</v>
      </c>
      <c r="U29" s="7">
        <f>Исаклинский!U29+Камышлинский!U29+Клявлинский!U29+Похвистневский!U29+'г. Похвистнево'!U29</f>
        <v>61</v>
      </c>
      <c r="V29" s="7">
        <f>Исаклинский!V29+Камышлинский!V29+Клявлинский!V29+Похвистневский!V29+'г. Похвистнево'!V29</f>
        <v>63</v>
      </c>
      <c r="W29" s="7">
        <f>Исаклинский!W29+Камышлинский!W29+Клявлинский!W29+Похвистневский!W29+'г. Похвистнево'!W29</f>
        <v>62</v>
      </c>
      <c r="X29" s="7">
        <f>Исаклинский!X29+Камышлинский!X29+Клявлинский!X29+Похвистневский!X29+'г. Похвистнево'!X29</f>
        <v>61</v>
      </c>
      <c r="Y29" s="7">
        <f>Исаклинский!Y29+Камышлинский!Y29+Клявлинский!Y29+Похвистневский!Y29+'г. Похвистнево'!Y29</f>
        <v>66</v>
      </c>
      <c r="Z29" s="7">
        <f>Исаклинский!Z29+Камышлинский!Z29+Клявлинский!Z29+Похвистневский!Z29+'г. Похвистнево'!Z29</f>
        <v>28</v>
      </c>
      <c r="AA29" s="7">
        <f>Исаклинский!AA29+Камышлинский!AA29+Клявлинский!AA29+Похвистневский!AA29+'г. Похвистнево'!AA29</f>
        <v>27</v>
      </c>
      <c r="AB29" s="7">
        <f>Исаклинский!AB29+Камышлинский!AB29+Клявлинский!AB29+Похвистневский!AB29+'г. Похвистнево'!AB29</f>
        <v>0</v>
      </c>
      <c r="AC29" s="7">
        <f>Исаклинский!AC29+Камышлинский!AC29+Клявлинский!AC29+Похвистневский!AC29+'г. Похвистнево'!AC29</f>
        <v>0</v>
      </c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Исаклинский!P30+Камышлинский!P30+Клявлинский!P30+Похвистневский!P30+'г. Похвистнево'!P30</f>
        <v>7991</v>
      </c>
      <c r="Q30" s="7">
        <f>Исаклинский!Q30+Камышлинский!Q30+Клявлинский!Q30+Похвистневский!Q30+'г. Похвистнево'!Q30</f>
        <v>719</v>
      </c>
      <c r="R30" s="7">
        <f>Исаклинский!R30+Камышлинский!R30+Клявлинский!R30+Похвистневский!R30+'г. Похвистнево'!R30</f>
        <v>704</v>
      </c>
      <c r="S30" s="7">
        <f>Исаклинский!S30+Камышлинский!S30+Клявлинский!S30+Похвистневский!S30+'г. Похвистнево'!S30</f>
        <v>844</v>
      </c>
      <c r="T30" s="7">
        <f>Исаклинский!T30+Камышлинский!T30+Клявлинский!T30+Похвистневский!T30+'г. Похвистнево'!T30</f>
        <v>829</v>
      </c>
      <c r="U30" s="7">
        <f>Исаклинский!U30+Камышлинский!U30+Клявлинский!U30+Похвистневский!U30+'г. Похвистнево'!U30</f>
        <v>843</v>
      </c>
      <c r="V30" s="7">
        <f>Исаклинский!V30+Камышлинский!V30+Клявлинский!V30+Похвистневский!V30+'г. Похвистнево'!V30</f>
        <v>845</v>
      </c>
      <c r="W30" s="7">
        <f>Исаклинский!W30+Камышлинский!W30+Клявлинский!W30+Похвистневский!W30+'г. Похвистнево'!W30</f>
        <v>818</v>
      </c>
      <c r="X30" s="7">
        <f>Исаклинский!X30+Камышлинский!X30+Клявлинский!X30+Похвистневский!X30+'г. Похвистнево'!X30</f>
        <v>866</v>
      </c>
      <c r="Y30" s="7">
        <f>Исаклинский!Y30+Камышлинский!Y30+Клявлинский!Y30+Похвистневский!Y30+'г. Похвистнево'!Y30</f>
        <v>877</v>
      </c>
      <c r="Z30" s="7">
        <f>Исаклинский!Z30+Камышлинский!Z30+Клявлинский!Z30+Похвистневский!Z30+'г. Похвистнево'!Z30</f>
        <v>333</v>
      </c>
      <c r="AA30" s="7">
        <f>Исаклинский!AA30+Камышлинский!AA30+Клявлинский!AA30+Похвистневский!AA30+'г. Похвистнево'!AA30</f>
        <v>313</v>
      </c>
      <c r="AB30" s="7">
        <f>Исаклинский!AB30+Камышлинский!AB30+Клявлинский!AB30+Похвистневский!AB30+'г. Похвистнево'!AB30</f>
        <v>0</v>
      </c>
      <c r="AC30" s="7">
        <f>Исаклинский!AC30+Камышлинский!AC30+Клявлинский!AC30+Похвистневский!AC30+'г. Похвистнево'!AC30</f>
        <v>0</v>
      </c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f>Исаклинский!P31+Камышлинский!P31+Клявлинский!P31+Похвистневский!P31+'г. Похвистнево'!P31</f>
        <v>7991</v>
      </c>
      <c r="Q31" s="7">
        <f>Исаклинский!Q31+Камышлинский!Q31+Клявлинский!Q31+Похвистневский!Q31+'г. Похвистнево'!Q31</f>
        <v>719</v>
      </c>
      <c r="R31" s="7">
        <f>Исаклинский!R31+Камышлинский!R31+Клявлинский!R31+Похвистневский!R31+'г. Похвистнево'!R31</f>
        <v>704</v>
      </c>
      <c r="S31" s="7">
        <f>Исаклинский!S31+Камышлинский!S31+Клявлинский!S31+Похвистневский!S31+'г. Похвистнево'!S31</f>
        <v>844</v>
      </c>
      <c r="T31" s="7">
        <f>Исаклинский!T31+Камышлинский!T31+Клявлинский!T31+Похвистневский!T31+'г. Похвистнево'!T31</f>
        <v>829</v>
      </c>
      <c r="U31" s="7">
        <f>Исаклинский!U31+Камышлинский!U31+Клявлинский!U31+Похвистневский!U31+'г. Похвистнево'!U31</f>
        <v>843</v>
      </c>
      <c r="V31" s="7">
        <f>Исаклинский!V31+Камышлинский!V31+Клявлинский!V31+Похвистневский!V31+'г. Похвистнево'!V31</f>
        <v>845</v>
      </c>
      <c r="W31" s="7">
        <f>Исаклинский!W31+Камышлинский!W31+Клявлинский!W31+Похвистневский!W31+'г. Похвистнево'!W31</f>
        <v>818</v>
      </c>
      <c r="X31" s="7">
        <f>Исаклинский!X31+Камышлинский!X31+Клявлинский!X31+Похвистневский!X31+'г. Похвистнево'!X31</f>
        <v>866</v>
      </c>
      <c r="Y31" s="7">
        <f>Исаклинский!Y31+Камышлинский!Y31+Клявлинский!Y31+Похвистневский!Y31+'г. Похвистнево'!Y31</f>
        <v>877</v>
      </c>
      <c r="Z31" s="7">
        <f>Исаклинский!Z31+Камышлинский!Z31+Клявлинский!Z31+Похвистневский!Z31+'г. Похвистнево'!Z31</f>
        <v>333</v>
      </c>
      <c r="AA31" s="7">
        <f>Исаклинский!AA31+Камышлинский!AA31+Клявлинский!AA31+Похвистневский!AA31+'г. Похвистнево'!AA31</f>
        <v>313</v>
      </c>
      <c r="AB31" s="7">
        <f>Исаклинский!AB31+Камышлинский!AB31+Клявлинский!AB31+Похвистневский!AB31+'г. Похвистнево'!AB31</f>
        <v>0</v>
      </c>
      <c r="AC31" s="7">
        <f>Исаклинский!AC31+Камышлинский!AC31+Клявлинский!AC31+Похвистневский!AC31+'г. Похвистнево'!AC31</f>
        <v>0</v>
      </c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>
        <f>Исаклинский!P32+Камышлинский!P32+Клявлинский!P32+Похвистневский!P32+'г. Похвистнево'!P32</f>
        <v>0</v>
      </c>
      <c r="Q32" s="7">
        <f>Исаклинский!Q32+Камышлинский!Q32+Клявлинский!Q32+Похвистневский!Q32+'г. Похвистнево'!Q32</f>
        <v>0</v>
      </c>
      <c r="R32" s="7">
        <f>Исаклинский!R32+Камышлинский!R32+Клявлинский!R32+Похвистневский!R32+'г. Похвистнево'!R32</f>
        <v>0</v>
      </c>
      <c r="S32" s="7">
        <f>Исаклинский!S32+Камышлинский!S32+Клявлинский!S32+Похвистневский!S32+'г. Похвистнево'!S32</f>
        <v>0</v>
      </c>
      <c r="T32" s="7">
        <f>Исаклинский!T32+Камышлинский!T32+Клявлинский!T32+Похвистневский!T32+'г. Похвистнево'!T32</f>
        <v>0</v>
      </c>
      <c r="U32" s="7">
        <f>Исаклинский!U32+Камышлинский!U32+Клявлинский!U32+Похвистневский!U32+'г. Похвистнево'!U32</f>
        <v>0</v>
      </c>
      <c r="V32" s="7">
        <f>Исаклинский!V32+Камышлинский!V32+Клявлинский!V32+Похвистневский!V32+'г. Похвистнево'!V32</f>
        <v>0</v>
      </c>
      <c r="W32" s="7">
        <f>Исаклинский!W32+Камышлинский!W32+Клявлинский!W32+Похвистневский!W32+'г. Похвистнево'!W32</f>
        <v>0</v>
      </c>
      <c r="X32" s="7">
        <f>Исаклинский!X32+Камышлинский!X32+Клявлинский!X32+Похвистневский!X32+'г. Похвистнево'!X32</f>
        <v>0</v>
      </c>
      <c r="Y32" s="7">
        <f>Исаклинский!Y32+Камышлинский!Y32+Клявлинский!Y32+Похвистневский!Y32+'г. Похвистнево'!Y32</f>
        <v>0</v>
      </c>
      <c r="Z32" s="7">
        <f>Исаклинский!Z32+Камышлинский!Z32+Клявлинский!Z32+Похвистневский!Z32+'г. Похвистнево'!Z32</f>
        <v>0</v>
      </c>
      <c r="AA32" s="7">
        <f>Исаклинский!AA32+Камышлинский!AA32+Клявлинский!AA32+Похвистневский!AA32+'г. Похвистнево'!AA32</f>
        <v>0</v>
      </c>
      <c r="AB32" s="7">
        <f>Исаклинский!AB32+Камышлинский!AB32+Клявлинский!AB32+Похвистневский!AB32+'г. Похвистнево'!AB32</f>
        <v>0</v>
      </c>
      <c r="AC32" s="7">
        <f>Исаклинский!AC32+Камышлинский!AC32+Клявлинский!AC32+Похвистневский!AC32+'г. Похвистнево'!AC32</f>
        <v>0</v>
      </c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>
        <f>Исаклинский!P33+Камышлинский!P33+Клявлинский!P33+Похвистневский!P33+'г. Похвистнево'!P33</f>
        <v>0</v>
      </c>
      <c r="Q33" s="7">
        <f>Исаклинский!Q33+Камышлинский!Q33+Клявлинский!Q33+Похвистневский!Q33+'г. Похвистнево'!Q33</f>
        <v>0</v>
      </c>
      <c r="R33" s="7">
        <f>Исаклинский!R33+Камышлинский!R33+Клявлинский!R33+Похвистневский!R33+'г. Похвистнево'!R33</f>
        <v>0</v>
      </c>
      <c r="S33" s="7">
        <f>Исаклинский!S33+Камышлинский!S33+Клявлинский!S33+Похвистневский!S33+'г. Похвистнево'!S33</f>
        <v>0</v>
      </c>
      <c r="T33" s="7">
        <f>Исаклинский!T33+Камышлинский!T33+Клявлинский!T33+Похвистневский!T33+'г. Похвистнево'!T33</f>
        <v>0</v>
      </c>
      <c r="U33" s="7">
        <f>Исаклинский!U33+Камышлинский!U33+Клявлинский!U33+Похвистневский!U33+'г. Похвистнево'!U33</f>
        <v>0</v>
      </c>
      <c r="V33" s="7">
        <f>Исаклинский!V33+Камышлинский!V33+Клявлинский!V33+Похвистневский!V33+'г. Похвистнево'!V33</f>
        <v>0</v>
      </c>
      <c r="W33" s="7">
        <f>Исаклинский!W33+Камышлинский!W33+Клявлинский!W33+Похвистневский!W33+'г. Похвистнево'!W33</f>
        <v>0</v>
      </c>
      <c r="X33" s="7">
        <f>Исаклинский!X33+Камышлинский!X33+Клявлинский!X33+Похвистневский!X33+'г. Похвистнево'!X33</f>
        <v>0</v>
      </c>
      <c r="Y33" s="7">
        <f>Исаклинский!Y33+Камышлинский!Y33+Клявлинский!Y33+Похвистневский!Y33+'г. Похвистнево'!Y33</f>
        <v>0</v>
      </c>
      <c r="Z33" s="7">
        <f>Исаклинский!Z33+Камышлинский!Z33+Клявлинский!Z33+Похвистневский!Z33+'г. Похвистнево'!Z33</f>
        <v>0</v>
      </c>
      <c r="AA33" s="7">
        <f>Исаклинский!AA33+Камышлинский!AA33+Клявлинский!AA33+Похвистневский!AA33+'г. Похвистнево'!AA33</f>
        <v>0</v>
      </c>
      <c r="AB33" s="7">
        <f>Исаклинский!AB33+Камышлинский!AB33+Клявлинский!AB33+Похвистневский!AB33+'г. Похвистнево'!AB33</f>
        <v>0</v>
      </c>
      <c r="AC33" s="7">
        <f>Исаклинский!AC33+Камышлинский!AC33+Клявлинский!AC33+Похвистневский!AC33+'г. Похвистнево'!AC33</f>
        <v>0</v>
      </c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>
        <f>Исаклинский!P34+Камышлинский!P34+Клявлинский!P34+Похвистневский!P34+'г. Похвистнево'!P34</f>
        <v>0</v>
      </c>
      <c r="Q34" s="7">
        <f>Исаклинский!Q34+Камышлинский!Q34+Клявлинский!Q34+Похвистневский!Q34+'г. Похвистнево'!Q34</f>
        <v>0</v>
      </c>
      <c r="R34" s="7">
        <f>Исаклинский!R34+Камышлинский!R34+Клявлинский!R34+Похвистневский!R34+'г. Похвистнево'!R34</f>
        <v>0</v>
      </c>
      <c r="S34" s="7">
        <f>Исаклинский!S34+Камышлинский!S34+Клявлинский!S34+Похвистневский!S34+'г. Похвистнево'!S34</f>
        <v>0</v>
      </c>
      <c r="T34" s="7">
        <f>Исаклинский!T34+Камышлинский!T34+Клявлинский!T34+Похвистневский!T34+'г. Похвистнево'!T34</f>
        <v>0</v>
      </c>
      <c r="U34" s="7">
        <f>Исаклинский!U34+Камышлинский!U34+Клявлинский!U34+Похвистневский!U34+'г. Похвистнево'!U34</f>
        <v>0</v>
      </c>
      <c r="V34" s="7">
        <f>Исаклинский!V34+Камышлинский!V34+Клявлинский!V34+Похвистневский!V34+'г. Похвистнево'!V34</f>
        <v>0</v>
      </c>
      <c r="W34" s="7">
        <f>Исаклинский!W34+Камышлинский!W34+Клявлинский!W34+Похвистневский!W34+'г. Похвистнево'!W34</f>
        <v>0</v>
      </c>
      <c r="X34" s="7">
        <f>Исаклинский!X34+Камышлинский!X34+Клявлинский!X34+Похвистневский!X34+'г. Похвистнево'!X34</f>
        <v>0</v>
      </c>
      <c r="Y34" s="7">
        <f>Исаклинский!Y34+Камышлинский!Y34+Клявлинский!Y34+Похвистневский!Y34+'г. Похвистнево'!Y34</f>
        <v>0</v>
      </c>
      <c r="Z34" s="7">
        <f>Исаклинский!Z34+Камышлинский!Z34+Клявлинский!Z34+Похвистневский!Z34+'г. Похвистнево'!Z34</f>
        <v>0</v>
      </c>
      <c r="AA34" s="7">
        <f>Исаклинский!AA34+Камышлинский!AA34+Клявлинский!AA34+Похвистневский!AA34+'г. Похвистнево'!AA34</f>
        <v>0</v>
      </c>
      <c r="AB34" s="7">
        <f>Исаклинский!AB34+Камышлинский!AB34+Клявлинский!AB34+Похвистневский!AB34+'г. Похвистнево'!AB34</f>
        <v>0</v>
      </c>
      <c r="AC34" s="7">
        <f>Исаклинский!AC34+Камышлинский!AC34+Клявлинский!AC34+Похвистневский!AC34+'г. Похвистнево'!AC34</f>
        <v>0</v>
      </c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f>Исаклинский!P35+Камышлинский!P35+Клявлинский!P35+Похвистневский!P35+'г. Похвистнево'!P35</f>
        <v>3897</v>
      </c>
      <c r="Q35" s="7">
        <f>Исаклинский!Q35+Камышлинский!Q35+Клявлинский!Q35+Похвистневский!Q35+'г. Похвистнево'!Q35</f>
        <v>346</v>
      </c>
      <c r="R35" s="7">
        <f>Исаклинский!R35+Камышлинский!R35+Клявлинский!R35+Похвистневский!R35+'г. Похвистнево'!R35</f>
        <v>344</v>
      </c>
      <c r="S35" s="7">
        <f>Исаклинский!S35+Камышлинский!S35+Клявлинский!S35+Похвистневский!S35+'г. Похвистнево'!S35</f>
        <v>355</v>
      </c>
      <c r="T35" s="7">
        <f>Исаклинский!T35+Камышлинский!T35+Клявлинский!T35+Похвистневский!T35+'г. Похвистнево'!T35</f>
        <v>382</v>
      </c>
      <c r="U35" s="7">
        <f>Исаклинский!U35+Камышлинский!U35+Клявлинский!U35+Похвистневский!U35+'г. Похвистнево'!U35</f>
        <v>428</v>
      </c>
      <c r="V35" s="7">
        <f>Исаклинский!V35+Камышлинский!V35+Клявлинский!V35+Похвистневский!V35+'г. Похвистнево'!V35</f>
        <v>434</v>
      </c>
      <c r="W35" s="7">
        <f>Исаклинский!W35+Камышлинский!W35+Клявлинский!W35+Похвистневский!W35+'г. Похвистнево'!W35</f>
        <v>445</v>
      </c>
      <c r="X35" s="7">
        <f>Исаклинский!X35+Камышлинский!X35+Клявлинский!X35+Похвистневский!X35+'г. Похвистнево'!X35</f>
        <v>418</v>
      </c>
      <c r="Y35" s="7">
        <f>Исаклинский!Y35+Камышлинский!Y35+Клявлинский!Y35+Похвистневский!Y35+'г. Похвистнево'!Y35</f>
        <v>425</v>
      </c>
      <c r="Z35" s="7">
        <f>Исаклинский!Z35+Камышлинский!Z35+Клявлинский!Z35+Похвистневский!Z35+'г. Похвистнево'!Z35</f>
        <v>176</v>
      </c>
      <c r="AA35" s="7">
        <f>Исаклинский!AA35+Камышлинский!AA35+Клявлинский!AA35+Похвистневский!AA35+'г. Похвистнево'!AA35</f>
        <v>144</v>
      </c>
      <c r="AB35" s="7">
        <f>Исаклинский!AB35+Камышлинский!AB35+Клявлинский!AB35+Похвистневский!AB35+'г. Похвистнево'!AB35</f>
        <v>0</v>
      </c>
      <c r="AC35" s="7">
        <f>Исаклинский!AC35+Камышлинский!AC35+Клявлинский!AC35+Похвистневский!AC35+'г. Похвистнево'!AC35</f>
        <v>0</v>
      </c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f>Исаклинский!P36+Камышлинский!P36+Клявлинский!P36+Похвистневский!P36+'г. Похвистнево'!P36</f>
        <v>8</v>
      </c>
      <c r="Q36" s="7">
        <f>Исаклинский!Q36+Камышлинский!Q36+Клявлинский!Q36+Похвистневский!Q36+'г. Похвистнево'!Q36</f>
        <v>0</v>
      </c>
      <c r="R36" s="7">
        <f>Исаклинский!R36+Камышлинский!R36+Клявлинский!R36+Похвистневский!R36+'г. Похвистнево'!R36</f>
        <v>0</v>
      </c>
      <c r="S36" s="7">
        <f>Исаклинский!S36+Камышлинский!S36+Клявлинский!S36+Похвистневский!S36+'г. Похвистнево'!S36</f>
        <v>0</v>
      </c>
      <c r="T36" s="7">
        <f>Исаклинский!T36+Камышлинский!T36+Клявлинский!T36+Похвистневский!T36+'г. Похвистнево'!T36</f>
        <v>0</v>
      </c>
      <c r="U36" s="7">
        <f>Исаклинский!U36+Камышлинский!U36+Клявлинский!U36+Похвистневский!U36+'г. Похвистнево'!U36</f>
        <v>1</v>
      </c>
      <c r="V36" s="7">
        <f>Исаклинский!V36+Камышлинский!V36+Клявлинский!V36+Похвистневский!V36+'г. Похвистнево'!V36</f>
        <v>0</v>
      </c>
      <c r="W36" s="7">
        <f>Исаклинский!W36+Камышлинский!W36+Клявлинский!W36+Похвистневский!W36+'г. Похвистнево'!W36</f>
        <v>1</v>
      </c>
      <c r="X36" s="7">
        <f>Исаклинский!X36+Камышлинский!X36+Клявлинский!X36+Похвистневский!X36+'г. Похвистнево'!X36</f>
        <v>2</v>
      </c>
      <c r="Y36" s="7">
        <f>Исаклинский!Y36+Камышлинский!Y36+Клявлинский!Y36+Похвистневский!Y36+'г. Похвистнево'!Y36</f>
        <v>4</v>
      </c>
      <c r="Z36" s="7">
        <f>Исаклинский!Z36+Камышлинский!Z36+Клявлинский!Z36+Похвистневский!Z36+'г. Похвистнево'!Z36</f>
        <v>0</v>
      </c>
      <c r="AA36" s="7">
        <f>Исаклинский!AA36+Камышлинский!AA36+Клявлинский!AA36+Похвистневский!AA36+'г. Похвистнево'!AA36</f>
        <v>0</v>
      </c>
      <c r="AB36" s="7">
        <f>Исаклинский!AB36+Камышлинский!AB36+Клявлинский!AB36+Похвистневский!AB36+'г. Похвистнево'!AB36</f>
        <v>0</v>
      </c>
      <c r="AC36" s="7">
        <f>Исаклинский!AC36+Камышлинский!AC36+Клявлинский!AC36+Похвистневский!AC36+'г. Похвистнево'!AC36</f>
        <v>0</v>
      </c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f>Исаклинский!P37+Камышлинский!P37+Клявлинский!P37+Похвистневский!P37+'г. Похвистнево'!P37</f>
        <v>945</v>
      </c>
      <c r="Q37" s="7">
        <f>Исаклинский!Q37+Камышлинский!Q37+Клявлинский!Q37+Похвистневский!Q37+'г. Похвистнево'!Q37</f>
        <v>123</v>
      </c>
      <c r="R37" s="7">
        <f>Исаклинский!R37+Камышлинский!R37+Клявлинский!R37+Похвистневский!R37+'г. Похвистнево'!R37</f>
        <v>86</v>
      </c>
      <c r="S37" s="7">
        <f>Исаклинский!S37+Камышлинский!S37+Клявлинский!S37+Похвистневский!S37+'г. Похвистнево'!S37</f>
        <v>124</v>
      </c>
      <c r="T37" s="7">
        <f>Исаклинский!T37+Камышлинский!T37+Клявлинский!T37+Похвистневский!T37+'г. Похвистнево'!T37</f>
        <v>118</v>
      </c>
      <c r="U37" s="7">
        <f>Исаклинский!U37+Камышлинский!U37+Клявлинский!U37+Похвистневский!U37+'г. Похвистнево'!U37</f>
        <v>85</v>
      </c>
      <c r="V37" s="7">
        <f>Исаклинский!V37+Камышлинский!V37+Клявлинский!V37+Похвистневский!V37+'г. Похвистнево'!V37</f>
        <v>78</v>
      </c>
      <c r="W37" s="7">
        <f>Исаклинский!W37+Камышлинский!W37+Клявлинский!W37+Похвистневский!W37+'г. Похвистнево'!W37</f>
        <v>104</v>
      </c>
      <c r="X37" s="7">
        <f>Исаклинский!X37+Камышлинский!X37+Клявлинский!X37+Похвистневский!X37+'г. Похвистнево'!X37</f>
        <v>114</v>
      </c>
      <c r="Y37" s="7">
        <f>Исаклинский!Y37+Камышлинский!Y37+Клявлинский!Y37+Похвистневский!Y37+'г. Похвистнево'!Y37</f>
        <v>113</v>
      </c>
      <c r="Z37" s="7">
        <f>Исаклинский!Z37+Камышлинский!Z37+Клявлинский!Z37+Похвистневский!Z37+'г. Похвистнево'!Z37</f>
        <v>0</v>
      </c>
      <c r="AA37" s="7">
        <f>Исаклинский!AA37+Камышлинский!AA37+Клявлинский!AA37+Похвистневский!AA37+'г. Похвистнево'!AA37</f>
        <v>0</v>
      </c>
      <c r="AB37" s="7">
        <f>Исаклинский!AB37+Камышлинский!AB37+Клявлинский!AB37+Похвистневский!AB37+'г. Похвистнево'!AB37</f>
        <v>0</v>
      </c>
      <c r="AC37" s="7">
        <f>Исаклинский!AC37+Камышлинский!AC37+Клявлинский!AC37+Похвистневский!AC37+'г. Похвистнево'!AC37</f>
        <v>0</v>
      </c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Исаклинский!P38+Камышлинский!P38+Клявлинский!P38+Похвистневский!P38+'г. Похвистнево'!P38</f>
        <v>0</v>
      </c>
      <c r="Q38" s="7">
        <f>Исаклинский!Q38+Камышлинский!Q38+Клявлинский!Q38+Похвистневский!Q38+'г. Похвистнево'!Q38</f>
        <v>0</v>
      </c>
      <c r="R38" s="7">
        <f>Исаклинский!R38+Камышлинский!R38+Клявлинский!R38+Похвистневский!R38+'г. Похвистнево'!R38</f>
        <v>0</v>
      </c>
      <c r="S38" s="7">
        <f>Исаклинский!S38+Камышлинский!S38+Клявлинский!S38+Похвистневский!S38+'г. Похвистнево'!S38</f>
        <v>0</v>
      </c>
      <c r="T38" s="7">
        <f>Исаклинский!T38+Камышлинский!T38+Клявлинский!T38+Похвистневский!T38+'г. Похвистнево'!T38</f>
        <v>0</v>
      </c>
      <c r="U38" s="7">
        <f>Исаклинский!U38+Камышлинский!U38+Клявлинский!U38+Похвистневский!U38+'г. Похвистнево'!U38</f>
        <v>0</v>
      </c>
      <c r="V38" s="7">
        <f>Исаклинский!V38+Камышлинский!V38+Клявлинский!V38+Похвистневский!V38+'г. Похвистнево'!V38</f>
        <v>0</v>
      </c>
      <c r="W38" s="7">
        <f>Исаклинский!W38+Камышлинский!W38+Клявлинский!W38+Похвистневский!W38+'г. Похвистнево'!W38</f>
        <v>0</v>
      </c>
      <c r="X38" s="7">
        <f>Исаклинский!X38+Камышлинский!X38+Клявлинский!X38+Похвистневский!X38+'г. Похвистнево'!X38</f>
        <v>0</v>
      </c>
      <c r="Y38" s="7">
        <f>Исаклинский!Y38+Камышлинский!Y38+Клявлинский!Y38+Похвистневский!Y38+'г. Похвистнево'!Y38</f>
        <v>0</v>
      </c>
      <c r="Z38" s="7">
        <f>Исаклинский!Z38+Камышлинский!Z38+Клявлинский!Z38+Похвистневский!Z38+'г. Похвистнево'!Z38</f>
        <v>0</v>
      </c>
      <c r="AA38" s="7">
        <f>Исаклинский!AA38+Камышлинский!AA38+Клявлинский!AA38+Похвистневский!AA38+'г. Похвистнево'!AA38</f>
        <v>0</v>
      </c>
      <c r="AB38" s="7">
        <f>Исаклинский!AB38+Камышлинский!AB38+Клявлинский!AB38+Похвистневский!AB38+'г. Похвистнево'!AB38</f>
        <v>0</v>
      </c>
      <c r="AC38" s="7">
        <f>Исаклинский!AC38+Камышлинский!AC38+Клявлинский!AC38+Похвистневский!AC38+'г. Похвистнево'!AC38</f>
        <v>0</v>
      </c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Исаклинский!P39+Камышлинский!P39+Клявлинский!P39+Похвистневский!P39+'г. Похвистнево'!P39</f>
        <v>100</v>
      </c>
      <c r="Q39" s="7">
        <f>Исаклинский!Q39+Камышлинский!Q39+Клявлинский!Q39+Похвистневский!Q39+'г. Похвистнево'!Q39</f>
        <v>16</v>
      </c>
      <c r="R39" s="7">
        <f>Исаклинский!R39+Камышлинский!R39+Клявлинский!R39+Похвистневский!R39+'г. Похвистнево'!R39</f>
        <v>6</v>
      </c>
      <c r="S39" s="7">
        <f>Исаклинский!S39+Камышлинский!S39+Клявлинский!S39+Похвистневский!S39+'г. Похвистнево'!S39</f>
        <v>14</v>
      </c>
      <c r="T39" s="7">
        <f>Исаклинский!T39+Камышлинский!T39+Клявлинский!T39+Похвистневский!T39+'г. Похвистнево'!T39</f>
        <v>15</v>
      </c>
      <c r="U39" s="7">
        <f>Исаклинский!U39+Камышлинский!U39+Клявлинский!U39+Похвистневский!U39+'г. Похвистнево'!U39</f>
        <v>8</v>
      </c>
      <c r="V39" s="7">
        <f>Исаклинский!V39+Камышлинский!V39+Клявлинский!V39+Похвистневский!V39+'г. Похвистнево'!V39</f>
        <v>7</v>
      </c>
      <c r="W39" s="7">
        <f>Исаклинский!W39+Камышлинский!W39+Клявлинский!W39+Похвистневский!W39+'г. Похвистнево'!W39</f>
        <v>7</v>
      </c>
      <c r="X39" s="7">
        <f>Исаклинский!X39+Камышлинский!X39+Клявлинский!X39+Похвистневский!X39+'г. Похвистнево'!X39</f>
        <v>17</v>
      </c>
      <c r="Y39" s="7">
        <f>Исаклинский!Y39+Камышлинский!Y39+Клявлинский!Y39+Похвистневский!Y39+'г. Похвистнево'!Y39</f>
        <v>10</v>
      </c>
      <c r="Z39" s="7">
        <f>Исаклинский!Z39+Камышлинский!Z39+Клявлинский!Z39+Похвистневский!Z39+'г. Похвистнево'!Z39</f>
        <v>0</v>
      </c>
      <c r="AA39" s="7">
        <f>Исаклинский!AA39+Камышлинский!AA39+Клявлинский!AA39+Похвистневский!AA39+'г. Похвистнево'!AA39</f>
        <v>0</v>
      </c>
      <c r="AB39" s="7">
        <f>Исаклинский!AB39+Камышлинский!AB39+Клявлинский!AB39+Похвистневский!AB39+'г. Похвистнево'!AB39</f>
        <v>0</v>
      </c>
      <c r="AC39" s="7">
        <f>Исаклинский!AC39+Камышлинский!AC39+Клявлинский!AC39+Похвистневский!AC39+'г. Похвистнево'!AC39</f>
        <v>0</v>
      </c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>
        <f>Исаклинский!P40+Камышлинский!P40+Клявлинский!P40+Похвистневский!P40+'г. Похвистнево'!P40</f>
        <v>0</v>
      </c>
      <c r="Q40" s="7">
        <f>Исаклинский!Q40+Камышлинский!Q40+Клявлинский!Q40+Похвистневский!Q40+'г. Похвистнево'!Q40</f>
        <v>0</v>
      </c>
      <c r="R40" s="7">
        <f>Исаклинский!R40+Камышлинский!R40+Клявлинский!R40+Похвистневский!R40+'г. Похвистнево'!R40</f>
        <v>0</v>
      </c>
      <c r="S40" s="7">
        <f>Исаклинский!S40+Камышлинский!S40+Клявлинский!S40+Похвистневский!S40+'г. Похвистнево'!S40</f>
        <v>0</v>
      </c>
      <c r="T40" s="7">
        <f>Исаклинский!T40+Камышлинский!T40+Клявлинский!T40+Похвистневский!T40+'г. Похвистнево'!T40</f>
        <v>0</v>
      </c>
      <c r="U40" s="7">
        <f>Исаклинский!U40+Камышлинский!U40+Клявлинский!U40+Похвистневский!U40+'г. Похвистнево'!U40</f>
        <v>0</v>
      </c>
      <c r="V40" s="7">
        <f>Исаклинский!V40+Камышлинский!V40+Клявлинский!V40+Похвистневский!V40+'г. Похвистнево'!V40</f>
        <v>0</v>
      </c>
      <c r="W40" s="7">
        <f>Исаклинский!W40+Камышлинский!W40+Клявлинский!W40+Похвистневский!W40+'г. Похвистнево'!W40</f>
        <v>0</v>
      </c>
      <c r="X40" s="7">
        <f>Исаклинский!X40+Камышлинский!X40+Клявлинский!X40+Похвистневский!X40+'г. Похвистнево'!X40</f>
        <v>0</v>
      </c>
      <c r="Y40" s="7">
        <f>Исаклинский!Y40+Камышлинский!Y40+Клявлинский!Y40+Похвистневский!Y40+'г. Похвистнево'!Y40</f>
        <v>0</v>
      </c>
      <c r="Z40" s="7">
        <f>Исаклинский!Z40+Камышлинский!Z40+Клявлинский!Z40+Похвистневский!Z40+'г. Похвистнево'!Z40</f>
        <v>0</v>
      </c>
      <c r="AA40" s="7">
        <f>Исаклинский!AA40+Камышлинский!AA40+Клявлинский!AA40+Похвистневский!AA40+'г. Похвистнево'!AA40</f>
        <v>0</v>
      </c>
      <c r="AB40" s="7">
        <f>Исаклинский!AB40+Камышлинский!AB40+Клявлинский!AB40+Похвистневский!AB40+'г. Похвистнево'!AB40</f>
        <v>0</v>
      </c>
      <c r="AC40" s="7">
        <f>Исаклинский!AC40+Камышлинский!AC40+Клявлинский!AC40+Похвистневский!AC40+'г. Похвистнево'!AC40</f>
        <v>0</v>
      </c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f>Исаклинский!P41+Камышлинский!P41+Клявлинский!P41+Похвистневский!P41+'г. Похвистнево'!P41</f>
        <v>42</v>
      </c>
      <c r="Q41" s="7">
        <f>Исаклинский!Q41+Камышлинский!Q41+Клявлинский!Q41+Похвистневский!Q41+'г. Похвистнево'!Q41</f>
        <v>1</v>
      </c>
      <c r="R41" s="7">
        <f>Исаклинский!R41+Камышлинский!R41+Клявлинский!R41+Похвистневский!R41+'г. Похвистнево'!R41</f>
        <v>2</v>
      </c>
      <c r="S41" s="7">
        <f>Исаклинский!S41+Камышлинский!S41+Клявлинский!S41+Похвистневский!S41+'г. Похвистнево'!S41</f>
        <v>5</v>
      </c>
      <c r="T41" s="7">
        <f>Исаклинский!T41+Камышлинский!T41+Клявлинский!T41+Похвистневский!T41+'г. Похвистнево'!T41</f>
        <v>2</v>
      </c>
      <c r="U41" s="7">
        <f>Исаклинский!U41+Камышлинский!U41+Клявлинский!U41+Похвистневский!U41+'г. Похвистнево'!U41</f>
        <v>9</v>
      </c>
      <c r="V41" s="7">
        <f>Исаклинский!V41+Камышлинский!V41+Клявлинский!V41+Похвистневский!V41+'г. Похвистнево'!V41</f>
        <v>5</v>
      </c>
      <c r="W41" s="7">
        <f>Исаклинский!W41+Камышлинский!W41+Клявлинский!W41+Похвистневский!W41+'г. Похвистнево'!W41</f>
        <v>5</v>
      </c>
      <c r="X41" s="7">
        <f>Исаклинский!X41+Камышлинский!X41+Клявлинский!X41+Похвистневский!X41+'г. Похвистнево'!X41</f>
        <v>5</v>
      </c>
      <c r="Y41" s="7">
        <f>Исаклинский!Y41+Камышлинский!Y41+Клявлинский!Y41+Похвистневский!Y41+'г. Похвистнево'!Y41</f>
        <v>5</v>
      </c>
      <c r="Z41" s="7">
        <f>Исаклинский!Z41+Камышлинский!Z41+Клявлинский!Z41+Похвистневский!Z41+'г. Похвистнево'!Z41</f>
        <v>2</v>
      </c>
      <c r="AA41" s="7">
        <f>Исаклинский!AA41+Камышлинский!AA41+Клявлинский!AA41+Похвистневский!AA41+'г. Похвистнево'!AA41</f>
        <v>1</v>
      </c>
      <c r="AB41" s="7">
        <f>Исаклинский!AB41+Камышлинский!AB41+Клявлинский!AB41+Похвистневский!AB41+'г. Похвистнево'!AB41</f>
        <v>0</v>
      </c>
      <c r="AC41" s="7">
        <f>Исаклинский!AC41+Камышлинский!AC41+Клявлинский!AC41+Похвистневский!AC41+'г. Похвистнево'!AC41</f>
        <v>0</v>
      </c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f>Исаклинский!P42+Камышлинский!P42+Клявлинский!P42+Похвистневский!P42+'г. Похвистнево'!P42</f>
        <v>118</v>
      </c>
      <c r="Q42" s="7">
        <f>Исаклинский!Q42+Камышлинский!Q42+Клявлинский!Q42+Похвистневский!Q42+'г. Похвистнево'!Q42</f>
        <v>4</v>
      </c>
      <c r="R42" s="7">
        <f>Исаклинский!R42+Камышлинский!R42+Клявлинский!R42+Похвистневский!R42+'г. Похвистнево'!R42</f>
        <v>1</v>
      </c>
      <c r="S42" s="7">
        <f>Исаклинский!S42+Камышлинский!S42+Клявлинский!S42+Похвистневский!S42+'г. Похвистнево'!S42</f>
        <v>6</v>
      </c>
      <c r="T42" s="7">
        <f>Исаклинский!T42+Камышлинский!T42+Клявлинский!T42+Похвистневский!T42+'г. Похвистнево'!T42</f>
        <v>7</v>
      </c>
      <c r="U42" s="7">
        <f>Исаклинский!U42+Камышлинский!U42+Клявлинский!U42+Похвистневский!U42+'г. Похвистнево'!U42</f>
        <v>11</v>
      </c>
      <c r="V42" s="7">
        <f>Исаклинский!V42+Камышлинский!V42+Клявлинский!V42+Похвистневский!V42+'г. Похвистнево'!V42</f>
        <v>16</v>
      </c>
      <c r="W42" s="7">
        <f>Исаклинский!W42+Камышлинский!W42+Клявлинский!W42+Похвистневский!W42+'г. Похвистнево'!W42</f>
        <v>17</v>
      </c>
      <c r="X42" s="7">
        <f>Исаклинский!X42+Камышлинский!X42+Клявлинский!X42+Похвистневский!X42+'г. Похвистнево'!X42</f>
        <v>25</v>
      </c>
      <c r="Y42" s="7">
        <f>Исаклинский!Y42+Камышлинский!Y42+Клявлинский!Y42+Похвистневский!Y42+'г. Похвистнево'!Y42</f>
        <v>19</v>
      </c>
      <c r="Z42" s="7">
        <f>Исаклинский!Z42+Камышлинский!Z42+Клявлинский!Z42+Похвистневский!Z42+'г. Похвистнево'!Z42</f>
        <v>7</v>
      </c>
      <c r="AA42" s="7">
        <f>Исаклинский!AA42+Камышлинский!AA42+Клявлинский!AA42+Похвистневский!AA42+'г. Похвистнево'!AA42</f>
        <v>5</v>
      </c>
      <c r="AB42" s="7">
        <f>Исаклинский!AB42+Камышлинский!AB42+Клявлинский!AB42+Похвистневский!AB42+'г. Похвистнево'!AB42</f>
        <v>0</v>
      </c>
      <c r="AC42" s="7">
        <f>Исаклинский!AC42+Камышлинский!AC42+Клявлинский!AC42+Похвистневский!AC42+'г. Похвистнево'!AC42</f>
        <v>0</v>
      </c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>
        <f>Исаклинский!P43+Камышлинский!P43+Клявлинский!P43+Похвистневский!P43+'г. Похвистнево'!P43</f>
        <v>0</v>
      </c>
      <c r="Q43" s="7">
        <f>Исаклинский!Q43+Камышлинский!Q43+Клявлинский!Q43+Похвистневский!Q43+'г. Похвистнево'!Q43</f>
        <v>0</v>
      </c>
      <c r="R43" s="7">
        <f>Исаклинский!R43+Камышлинский!R43+Клявлинский!R43+Похвистневский!R43+'г. Похвистнево'!R43</f>
        <v>0</v>
      </c>
      <c r="S43" s="7">
        <f>Исаклинский!S43+Камышлинский!S43+Клявлинский!S43+Похвистневский!S43+'г. Похвистнево'!S43</f>
        <v>0</v>
      </c>
      <c r="T43" s="7">
        <f>Исаклинский!T43+Камышлинский!T43+Клявлинский!T43+Похвистневский!T43+'г. Похвистнево'!T43</f>
        <v>0</v>
      </c>
      <c r="U43" s="7">
        <f>Исаклинский!U43+Камышлинский!U43+Клявлинский!U43+Похвистневский!U43+'г. Похвистнево'!U43</f>
        <v>0</v>
      </c>
      <c r="V43" s="7">
        <f>Исаклинский!V43+Камышлинский!V43+Клявлинский!V43+Похвистневский!V43+'г. Похвистнево'!V43</f>
        <v>0</v>
      </c>
      <c r="W43" s="7">
        <f>Исаклинский!W43+Камышлинский!W43+Клявлинский!W43+Похвистневский!W43+'г. Похвистнево'!W43</f>
        <v>0</v>
      </c>
      <c r="X43" s="7">
        <f>Исаклинский!X43+Камышлинский!X43+Клявлинский!X43+Похвистневский!X43+'г. Похвистнево'!X43</f>
        <v>0</v>
      </c>
      <c r="Y43" s="7">
        <f>Исаклинский!Y43+Камышлинский!Y43+Клявлинский!Y43+Похвистневский!Y43+'г. Похвистнево'!Y43</f>
        <v>0</v>
      </c>
      <c r="Z43" s="7">
        <f>Исаклинский!Z43+Камышлинский!Z43+Клявлинский!Z43+Похвистневский!Z43+'г. Похвистнево'!Z43</f>
        <v>0</v>
      </c>
      <c r="AA43" s="7">
        <f>Исаклинский!AA43+Камышлинский!AA43+Клявлинский!AA43+Похвистневский!AA43+'г. Похвистнево'!AA43</f>
        <v>0</v>
      </c>
      <c r="AB43" s="7">
        <f>Исаклинский!AB43+Камышлинский!AB43+Клявлинский!AB43+Похвистневский!AB43+'г. Похвистнево'!AB43</f>
        <v>0</v>
      </c>
      <c r="AC43" s="7">
        <f>Исаклинский!AC43+Камышлинский!AC43+Клявлинский!AC43+Похвистневский!AC43+'г. Похвистнево'!AC43</f>
        <v>0</v>
      </c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f>Исаклинский!P44+Камышлинский!P44+Клявлинский!P44+Похвистневский!P44+'г. Похвистнево'!P44</f>
        <v>33</v>
      </c>
      <c r="Q44" s="7">
        <f>Исаклинский!Q44+Камышлинский!Q44+Клявлинский!Q44+Похвистневский!Q44+'г. Похвистнево'!Q44</f>
        <v>2</v>
      </c>
      <c r="R44" s="7">
        <f>Исаклинский!R44+Камышлинский!R44+Клявлинский!R44+Похвистневский!R44+'г. Похвистнево'!R44</f>
        <v>1</v>
      </c>
      <c r="S44" s="7">
        <f>Исаклинский!S44+Камышлинский!S44+Клявлинский!S44+Похвистневский!S44+'г. Похвистнево'!S44</f>
        <v>6</v>
      </c>
      <c r="T44" s="7">
        <f>Исаклинский!T44+Камышлинский!T44+Клявлинский!T44+Похвистневский!T44+'г. Похвистнево'!T44</f>
        <v>2</v>
      </c>
      <c r="U44" s="7">
        <f>Исаклинский!U44+Камышлинский!U44+Клявлинский!U44+Похвистневский!U44+'г. Похвистнево'!U44</f>
        <v>2</v>
      </c>
      <c r="V44" s="7">
        <f>Исаклинский!V44+Камышлинский!V44+Клявлинский!V44+Похвистневский!V44+'г. Похвистнево'!V44</f>
        <v>4</v>
      </c>
      <c r="W44" s="7">
        <f>Исаклинский!W44+Камышлинский!W44+Клявлинский!W44+Похвистневский!W44+'г. Похвистнево'!W44</f>
        <v>5</v>
      </c>
      <c r="X44" s="7">
        <f>Исаклинский!X44+Камышлинский!X44+Клявлинский!X44+Похвистневский!X44+'г. Похвистнево'!X44</f>
        <v>7</v>
      </c>
      <c r="Y44" s="7">
        <f>Исаклинский!Y44+Камышлинский!Y44+Клявлинский!Y44+Похвистневский!Y44+'г. Похвистнево'!Y44</f>
        <v>3</v>
      </c>
      <c r="Z44" s="7">
        <f>Исаклинский!Z44+Камышлинский!Z44+Клявлинский!Z44+Похвистневский!Z44+'г. Похвистнево'!Z44</f>
        <v>1</v>
      </c>
      <c r="AA44" s="7">
        <f>Исаклинский!AA44+Камышлинский!AA44+Клявлинский!AA44+Похвистневский!AA44+'г. Похвистнево'!AA44</f>
        <v>0</v>
      </c>
      <c r="AB44" s="7">
        <f>Исаклинский!AB44+Камышлинский!AB44+Клявлинский!AB44+Похвистневский!AB44+'г. Похвистнево'!AB44</f>
        <v>0</v>
      </c>
      <c r="AC44" s="7">
        <f>Исаклинский!AC44+Камышлинский!AC44+Клявлинский!AC44+Похвистневский!AC44+'г. Похвистнево'!AC44</f>
        <v>0</v>
      </c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f>Исаклинский!P45+Камышлинский!P45+Клявлинский!P45+Похвистневский!P45+'г. Похвистнево'!P45</f>
        <v>14</v>
      </c>
      <c r="Q45" s="7">
        <f>Исаклинский!Q45+Камышлинский!Q45+Клявлинский!Q45+Похвистневский!Q45+'г. Похвистнево'!Q45</f>
        <v>1</v>
      </c>
      <c r="R45" s="7">
        <f>Исаклинский!R45+Камышлинский!R45+Клявлинский!R45+Похвистневский!R45+'г. Похвистнево'!R45</f>
        <v>0</v>
      </c>
      <c r="S45" s="7">
        <f>Исаклинский!S45+Камышлинский!S45+Клявлинский!S45+Похвистневский!S45+'г. Похвистнево'!S45</f>
        <v>2</v>
      </c>
      <c r="T45" s="7">
        <f>Исаклинский!T45+Камышлинский!T45+Клявлинский!T45+Похвистневский!T45+'г. Похвистнево'!T45</f>
        <v>1</v>
      </c>
      <c r="U45" s="7">
        <f>Исаклинский!U45+Камышлинский!U45+Клявлинский!U45+Похвистневский!U45+'г. Похвистнево'!U45</f>
        <v>2</v>
      </c>
      <c r="V45" s="7">
        <f>Исаклинский!V45+Камышлинский!V45+Клявлинский!V45+Похвистневский!V45+'г. Похвистнево'!V45</f>
        <v>2</v>
      </c>
      <c r="W45" s="7">
        <f>Исаклинский!W45+Камышлинский!W45+Клявлинский!W45+Похвистневский!W45+'г. Похвистнево'!W45</f>
        <v>2</v>
      </c>
      <c r="X45" s="7">
        <f>Исаклинский!X45+Камышлинский!X45+Клявлинский!X45+Похвистневский!X45+'г. Похвистнево'!X45</f>
        <v>3</v>
      </c>
      <c r="Y45" s="7">
        <f>Исаклинский!Y45+Камышлинский!Y45+Клявлинский!Y45+Похвистневский!Y45+'г. Похвистнево'!Y45</f>
        <v>1</v>
      </c>
      <c r="Z45" s="7">
        <f>Исаклинский!Z45+Камышлинский!Z45+Клявлинский!Z45+Похвистневский!Z45+'г. Похвистнево'!Z45</f>
        <v>0</v>
      </c>
      <c r="AA45" s="7">
        <f>Исаклинский!AA45+Камышлинский!AA45+Клявлинский!AA45+Похвистневский!AA45+'г. Похвистнево'!AA45</f>
        <v>0</v>
      </c>
      <c r="AB45" s="7">
        <f>Исаклинский!AB45+Камышлинский!AB45+Клявлинский!AB45+Похвистневский!AB45+'г. Похвистнево'!AB45</f>
        <v>0</v>
      </c>
      <c r="AC45" s="7">
        <f>Исаклинский!AC45+Камышлинский!AC45+Клявлинский!AC45+Похвистневский!AC45+'г. Похвистнево'!AC45</f>
        <v>0</v>
      </c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>
        <f>Исаклинский!P46+Камышлинский!P46+Клявлинский!P46+Похвистневский!P46+'г. Похвистнево'!P46</f>
        <v>0</v>
      </c>
      <c r="Q46" s="7">
        <f>Исаклинский!Q46+Камышлинский!Q46+Клявлинский!Q46+Похвистневский!Q46+'г. Похвистнево'!Q46</f>
        <v>0</v>
      </c>
      <c r="R46" s="7">
        <f>Исаклинский!R46+Камышлинский!R46+Клявлинский!R46+Похвистневский!R46+'г. Похвистнево'!R46</f>
        <v>0</v>
      </c>
      <c r="S46" s="7">
        <f>Исаклинский!S46+Камышлинский!S46+Клявлинский!S46+Похвистневский!S46+'г. Похвистнево'!S46</f>
        <v>0</v>
      </c>
      <c r="T46" s="7">
        <f>Исаклинский!T46+Камышлинский!T46+Клявлинский!T46+Похвистневский!T46+'г. Похвистнево'!T46</f>
        <v>0</v>
      </c>
      <c r="U46" s="7">
        <f>Исаклинский!U46+Камышлинский!U46+Клявлинский!U46+Похвистневский!U46+'г. Похвистнево'!U46</f>
        <v>0</v>
      </c>
      <c r="V46" s="7">
        <f>Исаклинский!V46+Камышлинский!V46+Клявлинский!V46+Похвистневский!V46+'г. Похвистнево'!V46</f>
        <v>0</v>
      </c>
      <c r="W46" s="7">
        <f>Исаклинский!W46+Камышлинский!W46+Клявлинский!W46+Похвистневский!W46+'г. Похвистнево'!W46</f>
        <v>0</v>
      </c>
      <c r="X46" s="7">
        <f>Исаклинский!X46+Камышлинский!X46+Клявлинский!X46+Похвистневский!X46+'г. Похвистнево'!X46</f>
        <v>0</v>
      </c>
      <c r="Y46" s="7">
        <f>Исаклинский!Y46+Камышлинский!Y46+Клявлинский!Y46+Похвистневский!Y46+'г. Похвистнево'!Y46</f>
        <v>0</v>
      </c>
      <c r="Z46" s="7">
        <f>Исаклинский!Z46+Камышлинский!Z46+Клявлинский!Z46+Похвистневский!Z46+'г. Похвистнево'!Z46</f>
        <v>0</v>
      </c>
      <c r="AA46" s="7">
        <f>Исаклинский!AA46+Камышлинский!AA46+Клявлинский!AA46+Похвистневский!AA46+'г. Похвистнево'!AA46</f>
        <v>0</v>
      </c>
      <c r="AB46" s="7">
        <f>Исаклинский!AB46+Камышлинский!AB46+Клявлинский!AB46+Похвистневский!AB46+'г. Похвистнево'!AB46</f>
        <v>0</v>
      </c>
      <c r="AC46" s="7">
        <f>Исаклинский!AC46+Камышлинский!AC46+Клявлинский!AC46+Похвистневский!AC46+'г. Похвистнево'!AC46</f>
        <v>0</v>
      </c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80</v>
      </c>
      <c r="Q21" s="7">
        <v>9</v>
      </c>
      <c r="R21" s="7">
        <v>9</v>
      </c>
      <c r="S21" s="7">
        <v>10</v>
      </c>
      <c r="T21" s="7">
        <v>10</v>
      </c>
      <c r="U21" s="7">
        <v>8</v>
      </c>
      <c r="V21" s="7">
        <v>9</v>
      </c>
      <c r="W21" s="7">
        <v>8</v>
      </c>
      <c r="X21" s="7">
        <v>9</v>
      </c>
      <c r="Y21" s="7">
        <v>8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944</v>
      </c>
      <c r="Q22" s="7">
        <v>80</v>
      </c>
      <c r="R22" s="7">
        <v>77</v>
      </c>
      <c r="S22" s="7">
        <v>112</v>
      </c>
      <c r="T22" s="7">
        <v>109</v>
      </c>
      <c r="U22" s="7">
        <v>103</v>
      </c>
      <c r="V22" s="7">
        <v>114</v>
      </c>
      <c r="W22" s="7">
        <v>108</v>
      </c>
      <c r="X22" s="7">
        <v>128</v>
      </c>
      <c r="Y22" s="7">
        <v>113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9</v>
      </c>
      <c r="Q23" s="7"/>
      <c r="R23" s="7"/>
      <c r="S23" s="7"/>
      <c r="T23" s="7"/>
      <c r="U23" s="7"/>
      <c r="V23" s="7"/>
      <c r="W23" s="7"/>
      <c r="X23" s="7"/>
      <c r="Y23" s="7"/>
      <c r="Z23" s="7">
        <v>5</v>
      </c>
      <c r="AA23" s="7">
        <v>4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70</v>
      </c>
      <c r="Q24" s="7"/>
      <c r="R24" s="7"/>
      <c r="S24" s="7"/>
      <c r="T24" s="7"/>
      <c r="U24" s="7"/>
      <c r="V24" s="7"/>
      <c r="W24" s="7"/>
      <c r="X24" s="7"/>
      <c r="Y24" s="7"/>
      <c r="Z24" s="7">
        <v>35</v>
      </c>
      <c r="AA24" s="7">
        <v>35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7</v>
      </c>
      <c r="Q27" s="7"/>
      <c r="R27" s="7"/>
      <c r="S27" s="7"/>
      <c r="T27" s="7"/>
      <c r="U27" s="7">
        <v>1</v>
      </c>
      <c r="V27" s="7">
        <v>1</v>
      </c>
      <c r="W27" s="7">
        <v>1</v>
      </c>
      <c r="X27" s="7">
        <v>1</v>
      </c>
      <c r="Y27" s="7">
        <v>1</v>
      </c>
      <c r="Z27" s="7">
        <v>1</v>
      </c>
      <c r="AA27" s="7">
        <v>1</v>
      </c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74</v>
      </c>
      <c r="Q28" s="7"/>
      <c r="R28" s="7"/>
      <c r="S28" s="7"/>
      <c r="T28" s="7"/>
      <c r="U28" s="7">
        <v>7</v>
      </c>
      <c r="V28" s="7">
        <v>12</v>
      </c>
      <c r="W28" s="7">
        <v>11</v>
      </c>
      <c r="X28" s="7">
        <v>12</v>
      </c>
      <c r="Y28" s="7">
        <v>13</v>
      </c>
      <c r="Z28" s="7">
        <v>11</v>
      </c>
      <c r="AA28" s="7">
        <v>8</v>
      </c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96</v>
      </c>
      <c r="Q29" s="7">
        <v>9</v>
      </c>
      <c r="R29" s="7">
        <v>9</v>
      </c>
      <c r="S29" s="7">
        <v>10</v>
      </c>
      <c r="T29" s="7">
        <v>10</v>
      </c>
      <c r="U29" s="7">
        <v>9</v>
      </c>
      <c r="V29" s="7">
        <v>10</v>
      </c>
      <c r="W29" s="7">
        <v>9</v>
      </c>
      <c r="X29" s="7">
        <v>10</v>
      </c>
      <c r="Y29" s="7">
        <v>9</v>
      </c>
      <c r="Z29" s="7">
        <v>6</v>
      </c>
      <c r="AA29" s="7">
        <v>5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1088</v>
      </c>
      <c r="Q30" s="7">
        <v>80</v>
      </c>
      <c r="R30" s="7">
        <v>77</v>
      </c>
      <c r="S30" s="7">
        <v>112</v>
      </c>
      <c r="T30" s="7">
        <v>109</v>
      </c>
      <c r="U30" s="7">
        <v>110</v>
      </c>
      <c r="V30" s="7">
        <v>126</v>
      </c>
      <c r="W30" s="7">
        <v>119</v>
      </c>
      <c r="X30" s="7">
        <v>140</v>
      </c>
      <c r="Y30" s="7">
        <v>126</v>
      </c>
      <c r="Z30" s="7">
        <v>46</v>
      </c>
      <c r="AA30" s="7">
        <v>43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1088</v>
      </c>
      <c r="Q31" s="7">
        <v>80</v>
      </c>
      <c r="R31" s="7">
        <v>77</v>
      </c>
      <c r="S31" s="7">
        <v>112</v>
      </c>
      <c r="T31" s="7">
        <v>109</v>
      </c>
      <c r="U31" s="7">
        <v>110</v>
      </c>
      <c r="V31" s="7">
        <v>126</v>
      </c>
      <c r="W31" s="7">
        <v>119</v>
      </c>
      <c r="X31" s="7">
        <v>140</v>
      </c>
      <c r="Y31" s="7">
        <v>126</v>
      </c>
      <c r="Z31" s="7">
        <v>46</v>
      </c>
      <c r="AA31" s="7">
        <v>43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512</v>
      </c>
      <c r="Q35" s="7">
        <v>37</v>
      </c>
      <c r="R35" s="7">
        <v>41</v>
      </c>
      <c r="S35" s="7">
        <v>54</v>
      </c>
      <c r="T35" s="7">
        <v>53</v>
      </c>
      <c r="U35" s="7">
        <v>55</v>
      </c>
      <c r="V35" s="7">
        <v>61</v>
      </c>
      <c r="W35" s="7">
        <v>52</v>
      </c>
      <c r="X35" s="7">
        <v>61</v>
      </c>
      <c r="Y35" s="7">
        <v>59</v>
      </c>
      <c r="Z35" s="7">
        <v>22</v>
      </c>
      <c r="AA35" s="7">
        <v>17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151</v>
      </c>
      <c r="Q37" s="7">
        <v>19</v>
      </c>
      <c r="R37" s="7">
        <v>13</v>
      </c>
      <c r="S37" s="7">
        <v>19</v>
      </c>
      <c r="T37" s="7">
        <v>12</v>
      </c>
      <c r="U37" s="7">
        <v>17</v>
      </c>
      <c r="V37" s="7">
        <v>17</v>
      </c>
      <c r="W37" s="7">
        <v>18</v>
      </c>
      <c r="X37" s="7">
        <v>20</v>
      </c>
      <c r="Y37" s="7">
        <v>16</v>
      </c>
      <c r="Z37" s="7"/>
      <c r="AA37" s="7"/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15</v>
      </c>
      <c r="Q39" s="7">
        <v>4</v>
      </c>
      <c r="R39" s="7">
        <v>1</v>
      </c>
      <c r="S39" s="7">
        <v>3</v>
      </c>
      <c r="T39" s="7">
        <v>3</v>
      </c>
      <c r="U39" s="7">
        <v>1</v>
      </c>
      <c r="V39" s="7"/>
      <c r="W39" s="7"/>
      <c r="X39" s="7">
        <v>2</v>
      </c>
      <c r="Y39" s="7">
        <v>1</v>
      </c>
      <c r="Z39" s="7"/>
      <c r="AA39" s="7"/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5</v>
      </c>
      <c r="Q41" s="7"/>
      <c r="R41" s="7"/>
      <c r="S41" s="7"/>
      <c r="T41" s="7">
        <v>1</v>
      </c>
      <c r="U41" s="7">
        <v>2</v>
      </c>
      <c r="V41" s="7"/>
      <c r="W41" s="7"/>
      <c r="X41" s="7"/>
      <c r="Y41" s="7">
        <v>1</v>
      </c>
      <c r="Z41" s="7">
        <v>1</v>
      </c>
      <c r="AA41" s="7"/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17</v>
      </c>
      <c r="Q42" s="7"/>
      <c r="R42" s="7"/>
      <c r="S42" s="7">
        <v>1</v>
      </c>
      <c r="T42" s="7"/>
      <c r="U42" s="7">
        <v>3</v>
      </c>
      <c r="V42" s="7">
        <v>2</v>
      </c>
      <c r="W42" s="7">
        <v>4</v>
      </c>
      <c r="X42" s="7">
        <v>5</v>
      </c>
      <c r="Y42" s="7"/>
      <c r="Z42" s="7">
        <v>2</v>
      </c>
      <c r="AA42" s="7"/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5</v>
      </c>
      <c r="Q44" s="7"/>
      <c r="R44" s="7"/>
      <c r="S44" s="7">
        <v>2</v>
      </c>
      <c r="T44" s="7"/>
      <c r="U44" s="7"/>
      <c r="V44" s="7"/>
      <c r="W44" s="7"/>
      <c r="X44" s="7">
        <v>1</v>
      </c>
      <c r="Y44" s="7">
        <v>1</v>
      </c>
      <c r="Z44" s="7">
        <v>1</v>
      </c>
      <c r="AA44" s="7"/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2</v>
      </c>
      <c r="Q45" s="7"/>
      <c r="R45" s="7"/>
      <c r="S45" s="7">
        <v>1</v>
      </c>
      <c r="T45" s="7"/>
      <c r="U45" s="7"/>
      <c r="V45" s="7"/>
      <c r="W45" s="7"/>
      <c r="X45" s="7"/>
      <c r="Y45" s="7">
        <v>1</v>
      </c>
      <c r="Z45" s="7"/>
      <c r="AA45" s="7"/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70</v>
      </c>
      <c r="Q21" s="7">
        <v>7</v>
      </c>
      <c r="R21" s="7">
        <v>8</v>
      </c>
      <c r="S21" s="7">
        <v>7</v>
      </c>
      <c r="T21" s="7">
        <v>8</v>
      </c>
      <c r="U21" s="7">
        <v>8</v>
      </c>
      <c r="V21" s="7">
        <v>7</v>
      </c>
      <c r="W21" s="7">
        <v>7</v>
      </c>
      <c r="X21" s="7">
        <v>8</v>
      </c>
      <c r="Y21" s="7">
        <v>10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777</v>
      </c>
      <c r="Q22" s="7">
        <v>76</v>
      </c>
      <c r="R22" s="7">
        <v>71</v>
      </c>
      <c r="S22" s="7">
        <v>87</v>
      </c>
      <c r="T22" s="7">
        <v>83</v>
      </c>
      <c r="U22" s="7">
        <v>91</v>
      </c>
      <c r="V22" s="7">
        <v>79</v>
      </c>
      <c r="W22" s="7">
        <v>88</v>
      </c>
      <c r="X22" s="7">
        <v>92</v>
      </c>
      <c r="Y22" s="7">
        <v>110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8</v>
      </c>
      <c r="Q23" s="7"/>
      <c r="R23" s="7"/>
      <c r="S23" s="7"/>
      <c r="T23" s="7"/>
      <c r="U23" s="7"/>
      <c r="V23" s="7"/>
      <c r="W23" s="7"/>
      <c r="X23" s="7"/>
      <c r="Y23" s="7"/>
      <c r="Z23" s="7">
        <v>4</v>
      </c>
      <c r="AA23" s="7">
        <v>4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55</v>
      </c>
      <c r="Q24" s="7"/>
      <c r="R24" s="7"/>
      <c r="S24" s="7"/>
      <c r="T24" s="7"/>
      <c r="U24" s="7"/>
      <c r="V24" s="7"/>
      <c r="W24" s="7"/>
      <c r="X24" s="7"/>
      <c r="Y24" s="7"/>
      <c r="Z24" s="7">
        <v>25</v>
      </c>
      <c r="AA24" s="7">
        <v>30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78</v>
      </c>
      <c r="Q29" s="7">
        <v>7</v>
      </c>
      <c r="R29" s="7">
        <v>8</v>
      </c>
      <c r="S29" s="7">
        <v>7</v>
      </c>
      <c r="T29" s="7">
        <v>8</v>
      </c>
      <c r="U29" s="7">
        <v>8</v>
      </c>
      <c r="V29" s="7">
        <v>7</v>
      </c>
      <c r="W29" s="7">
        <v>7</v>
      </c>
      <c r="X29" s="7">
        <v>8</v>
      </c>
      <c r="Y29" s="7">
        <v>10</v>
      </c>
      <c r="Z29" s="7">
        <v>4</v>
      </c>
      <c r="AA29" s="7">
        <v>4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832</v>
      </c>
      <c r="Q30" s="7">
        <v>76</v>
      </c>
      <c r="R30" s="7">
        <v>71</v>
      </c>
      <c r="S30" s="7">
        <v>87</v>
      </c>
      <c r="T30" s="7">
        <v>83</v>
      </c>
      <c r="U30" s="7">
        <v>91</v>
      </c>
      <c r="V30" s="7">
        <v>79</v>
      </c>
      <c r="W30" s="7">
        <v>88</v>
      </c>
      <c r="X30" s="7">
        <v>92</v>
      </c>
      <c r="Y30" s="7">
        <v>110</v>
      </c>
      <c r="Z30" s="7">
        <v>25</v>
      </c>
      <c r="AA30" s="7">
        <v>30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832</v>
      </c>
      <c r="Q31" s="7">
        <v>76</v>
      </c>
      <c r="R31" s="7">
        <v>71</v>
      </c>
      <c r="S31" s="7">
        <v>87</v>
      </c>
      <c r="T31" s="7">
        <v>83</v>
      </c>
      <c r="U31" s="7">
        <v>91</v>
      </c>
      <c r="V31" s="7">
        <v>79</v>
      </c>
      <c r="W31" s="7">
        <v>88</v>
      </c>
      <c r="X31" s="7">
        <v>92</v>
      </c>
      <c r="Y31" s="7">
        <v>110</v>
      </c>
      <c r="Z31" s="7">
        <v>25</v>
      </c>
      <c r="AA31" s="7">
        <v>30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406</v>
      </c>
      <c r="Q35" s="7">
        <v>39</v>
      </c>
      <c r="R35" s="7">
        <v>30</v>
      </c>
      <c r="S35" s="7">
        <v>33</v>
      </c>
      <c r="T35" s="7">
        <v>37</v>
      </c>
      <c r="U35" s="7">
        <v>49</v>
      </c>
      <c r="V35" s="7">
        <v>39</v>
      </c>
      <c r="W35" s="7">
        <v>47</v>
      </c>
      <c r="X35" s="7">
        <v>41</v>
      </c>
      <c r="Y35" s="7">
        <v>59</v>
      </c>
      <c r="Z35" s="7">
        <v>14</v>
      </c>
      <c r="AA35" s="7">
        <v>18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v>1</v>
      </c>
      <c r="Q36" s="7"/>
      <c r="R36" s="7"/>
      <c r="S36" s="7"/>
      <c r="T36" s="7"/>
      <c r="U36" s="7"/>
      <c r="V36" s="7"/>
      <c r="W36" s="7">
        <v>1</v>
      </c>
      <c r="X36" s="7"/>
      <c r="Y36" s="7"/>
      <c r="Z36" s="7"/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100</v>
      </c>
      <c r="Q37" s="7">
        <v>7</v>
      </c>
      <c r="R37" s="7">
        <v>8</v>
      </c>
      <c r="S37" s="7">
        <v>5</v>
      </c>
      <c r="T37" s="7">
        <v>9</v>
      </c>
      <c r="U37" s="7">
        <v>6</v>
      </c>
      <c r="V37" s="7">
        <v>7</v>
      </c>
      <c r="W37" s="7">
        <v>18</v>
      </c>
      <c r="X37" s="7">
        <v>16</v>
      </c>
      <c r="Y37" s="7">
        <v>24</v>
      </c>
      <c r="Z37" s="7"/>
      <c r="AA37" s="7"/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3</v>
      </c>
      <c r="Q39" s="7">
        <v>1</v>
      </c>
      <c r="R39" s="7"/>
      <c r="S39" s="7"/>
      <c r="T39" s="7"/>
      <c r="U39" s="7"/>
      <c r="V39" s="7"/>
      <c r="W39" s="7">
        <v>1</v>
      </c>
      <c r="X39" s="7">
        <v>1</v>
      </c>
      <c r="Y39" s="7"/>
      <c r="Z39" s="7"/>
      <c r="AA39" s="7"/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2</v>
      </c>
      <c r="Q41" s="7"/>
      <c r="R41" s="7"/>
      <c r="S41" s="7">
        <v>1</v>
      </c>
      <c r="T41" s="7"/>
      <c r="U41" s="7"/>
      <c r="V41" s="7"/>
      <c r="W41" s="7"/>
      <c r="X41" s="7">
        <v>1</v>
      </c>
      <c r="Y41" s="7"/>
      <c r="Z41" s="7"/>
      <c r="AA41" s="7"/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18</v>
      </c>
      <c r="Q42" s="7"/>
      <c r="R42" s="7"/>
      <c r="S42" s="7"/>
      <c r="T42" s="7">
        <v>1</v>
      </c>
      <c r="U42" s="7">
        <v>2</v>
      </c>
      <c r="V42" s="7"/>
      <c r="W42" s="7">
        <v>4</v>
      </c>
      <c r="X42" s="7">
        <v>4</v>
      </c>
      <c r="Y42" s="7">
        <v>6</v>
      </c>
      <c r="Z42" s="7"/>
      <c r="AA42" s="7">
        <v>1</v>
      </c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9</v>
      </c>
      <c r="Q44" s="7"/>
      <c r="R44" s="7"/>
      <c r="S44" s="7">
        <v>1</v>
      </c>
      <c r="T44" s="7"/>
      <c r="U44" s="7">
        <v>1</v>
      </c>
      <c r="V44" s="7"/>
      <c r="W44" s="7">
        <v>4</v>
      </c>
      <c r="X44" s="7">
        <v>1</v>
      </c>
      <c r="Y44" s="7">
        <v>2</v>
      </c>
      <c r="Z44" s="7"/>
      <c r="AA44" s="7"/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4</v>
      </c>
      <c r="Q45" s="7"/>
      <c r="R45" s="7"/>
      <c r="S45" s="7">
        <v>1</v>
      </c>
      <c r="T45" s="7"/>
      <c r="U45" s="7">
        <v>1</v>
      </c>
      <c r="V45" s="7"/>
      <c r="W45" s="7">
        <v>1</v>
      </c>
      <c r="X45" s="7">
        <v>1</v>
      </c>
      <c r="Y45" s="7"/>
      <c r="Z45" s="7"/>
      <c r="AA45" s="7"/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98</v>
      </c>
      <c r="Q21" s="7">
        <v>12</v>
      </c>
      <c r="R21" s="7">
        <v>10</v>
      </c>
      <c r="S21" s="7">
        <v>8</v>
      </c>
      <c r="T21" s="7">
        <v>12</v>
      </c>
      <c r="U21" s="7">
        <v>11</v>
      </c>
      <c r="V21" s="7">
        <v>11</v>
      </c>
      <c r="W21" s="7">
        <v>12</v>
      </c>
      <c r="X21" s="7">
        <v>11</v>
      </c>
      <c r="Y21" s="7">
        <v>11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912</v>
      </c>
      <c r="Q22" s="7">
        <v>93</v>
      </c>
      <c r="R22" s="7">
        <v>83</v>
      </c>
      <c r="S22" s="7">
        <v>86</v>
      </c>
      <c r="T22" s="7">
        <v>95</v>
      </c>
      <c r="U22" s="7">
        <v>110</v>
      </c>
      <c r="V22" s="7">
        <v>108</v>
      </c>
      <c r="W22" s="7">
        <v>105</v>
      </c>
      <c r="X22" s="7">
        <v>103</v>
      </c>
      <c r="Y22" s="7">
        <v>129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9</v>
      </c>
      <c r="Q23" s="7"/>
      <c r="R23" s="7"/>
      <c r="S23" s="7"/>
      <c r="T23" s="7"/>
      <c r="U23" s="7"/>
      <c r="V23" s="7"/>
      <c r="W23" s="7"/>
      <c r="X23" s="7"/>
      <c r="Y23" s="7"/>
      <c r="Z23" s="7">
        <v>5</v>
      </c>
      <c r="AA23" s="7">
        <v>4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91</v>
      </c>
      <c r="Q24" s="7"/>
      <c r="R24" s="7"/>
      <c r="S24" s="7"/>
      <c r="T24" s="7"/>
      <c r="U24" s="7"/>
      <c r="V24" s="7"/>
      <c r="W24" s="7"/>
      <c r="X24" s="7"/>
      <c r="Y24" s="7"/>
      <c r="Z24" s="7">
        <v>50</v>
      </c>
      <c r="AA24" s="7">
        <v>41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107</v>
      </c>
      <c r="Q29" s="7">
        <v>12</v>
      </c>
      <c r="R29" s="7">
        <v>10</v>
      </c>
      <c r="S29" s="7">
        <v>8</v>
      </c>
      <c r="T29" s="7">
        <v>12</v>
      </c>
      <c r="U29" s="7">
        <v>11</v>
      </c>
      <c r="V29" s="7">
        <v>11</v>
      </c>
      <c r="W29" s="7">
        <v>12</v>
      </c>
      <c r="X29" s="7">
        <v>11</v>
      </c>
      <c r="Y29" s="7">
        <v>11</v>
      </c>
      <c r="Z29" s="7">
        <v>5</v>
      </c>
      <c r="AA29" s="7">
        <v>4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1003</v>
      </c>
      <c r="Q30" s="7">
        <v>93</v>
      </c>
      <c r="R30" s="7">
        <v>83</v>
      </c>
      <c r="S30" s="7">
        <v>86</v>
      </c>
      <c r="T30" s="7">
        <v>95</v>
      </c>
      <c r="U30" s="7">
        <v>110</v>
      </c>
      <c r="V30" s="7">
        <v>108</v>
      </c>
      <c r="W30" s="7">
        <v>105</v>
      </c>
      <c r="X30" s="7">
        <v>103</v>
      </c>
      <c r="Y30" s="7">
        <v>129</v>
      </c>
      <c r="Z30" s="7">
        <v>50</v>
      </c>
      <c r="AA30" s="7">
        <v>41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1003</v>
      </c>
      <c r="Q31" s="7">
        <v>93</v>
      </c>
      <c r="R31" s="7">
        <v>83</v>
      </c>
      <c r="S31" s="7">
        <v>86</v>
      </c>
      <c r="T31" s="7">
        <v>95</v>
      </c>
      <c r="U31" s="7">
        <v>110</v>
      </c>
      <c r="V31" s="7">
        <v>108</v>
      </c>
      <c r="W31" s="7">
        <v>105</v>
      </c>
      <c r="X31" s="7">
        <v>103</v>
      </c>
      <c r="Y31" s="7">
        <v>129</v>
      </c>
      <c r="Z31" s="7">
        <v>50</v>
      </c>
      <c r="AA31" s="7">
        <v>41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487</v>
      </c>
      <c r="Q35" s="7">
        <v>43</v>
      </c>
      <c r="R35" s="7">
        <v>39</v>
      </c>
      <c r="S35" s="7">
        <v>28</v>
      </c>
      <c r="T35" s="7">
        <v>41</v>
      </c>
      <c r="U35" s="7">
        <v>52</v>
      </c>
      <c r="V35" s="7">
        <v>61</v>
      </c>
      <c r="W35" s="7">
        <v>58</v>
      </c>
      <c r="X35" s="7">
        <v>54</v>
      </c>
      <c r="Y35" s="7">
        <v>59</v>
      </c>
      <c r="Z35" s="7">
        <v>27</v>
      </c>
      <c r="AA35" s="7">
        <v>25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v>1</v>
      </c>
      <c r="Q36" s="7"/>
      <c r="R36" s="7"/>
      <c r="S36" s="7"/>
      <c r="T36" s="7"/>
      <c r="U36" s="7">
        <v>1</v>
      </c>
      <c r="V36" s="7"/>
      <c r="W36" s="7"/>
      <c r="X36" s="7"/>
      <c r="Y36" s="7"/>
      <c r="Z36" s="7"/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110</v>
      </c>
      <c r="Q37" s="7">
        <v>13</v>
      </c>
      <c r="R37" s="7">
        <v>6</v>
      </c>
      <c r="S37" s="7">
        <v>9</v>
      </c>
      <c r="T37" s="7">
        <v>12</v>
      </c>
      <c r="U37" s="7">
        <v>15</v>
      </c>
      <c r="V37" s="7">
        <v>10</v>
      </c>
      <c r="W37" s="7">
        <v>11</v>
      </c>
      <c r="X37" s="7">
        <v>16</v>
      </c>
      <c r="Y37" s="7">
        <v>18</v>
      </c>
      <c r="Z37" s="7"/>
      <c r="AA37" s="7"/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12</v>
      </c>
      <c r="Q39" s="7">
        <v>1</v>
      </c>
      <c r="R39" s="7">
        <v>1</v>
      </c>
      <c r="S39" s="7">
        <v>1</v>
      </c>
      <c r="T39" s="7">
        <v>2</v>
      </c>
      <c r="U39" s="7">
        <v>2</v>
      </c>
      <c r="V39" s="7">
        <v>1</v>
      </c>
      <c r="W39" s="7"/>
      <c r="X39" s="7">
        <v>2</v>
      </c>
      <c r="Y39" s="7">
        <v>2</v>
      </c>
      <c r="Z39" s="7"/>
      <c r="AA39" s="7"/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4</v>
      </c>
      <c r="Q41" s="7"/>
      <c r="R41" s="7"/>
      <c r="S41" s="7"/>
      <c r="T41" s="7"/>
      <c r="U41" s="7">
        <v>1</v>
      </c>
      <c r="V41" s="7">
        <v>1</v>
      </c>
      <c r="W41" s="7">
        <v>2</v>
      </c>
      <c r="X41" s="7"/>
      <c r="Y41" s="7"/>
      <c r="Z41" s="7"/>
      <c r="AA41" s="7"/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19</v>
      </c>
      <c r="Q42" s="7">
        <v>2</v>
      </c>
      <c r="R42" s="7"/>
      <c r="S42" s="7">
        <v>1</v>
      </c>
      <c r="T42" s="7">
        <v>2</v>
      </c>
      <c r="U42" s="7"/>
      <c r="V42" s="7">
        <v>2</v>
      </c>
      <c r="W42" s="7">
        <v>4</v>
      </c>
      <c r="X42" s="7">
        <v>3</v>
      </c>
      <c r="Y42" s="7">
        <v>1</v>
      </c>
      <c r="Z42" s="7">
        <v>2</v>
      </c>
      <c r="AA42" s="7">
        <v>2</v>
      </c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2</v>
      </c>
      <c r="Q44" s="7"/>
      <c r="R44" s="7"/>
      <c r="S44" s="7"/>
      <c r="T44" s="7">
        <v>1</v>
      </c>
      <c r="U44" s="7"/>
      <c r="V44" s="7"/>
      <c r="W44" s="7">
        <v>1</v>
      </c>
      <c r="X44" s="7"/>
      <c r="Y44" s="7"/>
      <c r="Z44" s="7"/>
      <c r="AA44" s="7"/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1</v>
      </c>
      <c r="Q45" s="7"/>
      <c r="R45" s="7"/>
      <c r="S45" s="7"/>
      <c r="T45" s="7"/>
      <c r="U45" s="7"/>
      <c r="V45" s="7"/>
      <c r="W45" s="7">
        <v>1</v>
      </c>
      <c r="X45" s="7"/>
      <c r="Y45" s="7"/>
      <c r="Z45" s="7"/>
      <c r="AA45" s="7"/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196</v>
      </c>
      <c r="Q21" s="7">
        <v>21</v>
      </c>
      <c r="R21" s="7">
        <v>21</v>
      </c>
      <c r="S21" s="7">
        <v>24</v>
      </c>
      <c r="T21" s="7">
        <v>22</v>
      </c>
      <c r="U21" s="7">
        <v>20</v>
      </c>
      <c r="V21" s="7">
        <v>23</v>
      </c>
      <c r="W21" s="7">
        <v>21</v>
      </c>
      <c r="X21" s="7">
        <v>20</v>
      </c>
      <c r="Y21" s="7">
        <v>24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2066</v>
      </c>
      <c r="Q22" s="7">
        <v>196</v>
      </c>
      <c r="R22" s="7">
        <v>191</v>
      </c>
      <c r="S22" s="7">
        <v>238</v>
      </c>
      <c r="T22" s="7">
        <v>222</v>
      </c>
      <c r="U22" s="7">
        <v>240</v>
      </c>
      <c r="V22" s="7">
        <v>259</v>
      </c>
      <c r="W22" s="7">
        <v>229</v>
      </c>
      <c r="X22" s="7">
        <v>245</v>
      </c>
      <c r="Y22" s="7">
        <v>246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17</v>
      </c>
      <c r="Q23" s="7"/>
      <c r="R23" s="7"/>
      <c r="S23" s="7"/>
      <c r="T23" s="7"/>
      <c r="U23" s="7"/>
      <c r="V23" s="7"/>
      <c r="W23" s="7"/>
      <c r="X23" s="7"/>
      <c r="Y23" s="7"/>
      <c r="Z23" s="7">
        <v>8</v>
      </c>
      <c r="AA23" s="7">
        <v>9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188</v>
      </c>
      <c r="Q24" s="7"/>
      <c r="R24" s="7"/>
      <c r="S24" s="7"/>
      <c r="T24" s="7"/>
      <c r="U24" s="7"/>
      <c r="V24" s="7"/>
      <c r="W24" s="7"/>
      <c r="X24" s="7"/>
      <c r="Y24" s="7"/>
      <c r="Z24" s="7">
        <v>100</v>
      </c>
      <c r="AA24" s="7">
        <v>88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213</v>
      </c>
      <c r="Q29" s="7">
        <v>21</v>
      </c>
      <c r="R29" s="7">
        <v>21</v>
      </c>
      <c r="S29" s="7">
        <v>24</v>
      </c>
      <c r="T29" s="7">
        <v>22</v>
      </c>
      <c r="U29" s="7">
        <v>20</v>
      </c>
      <c r="V29" s="7">
        <v>23</v>
      </c>
      <c r="W29" s="7">
        <v>21</v>
      </c>
      <c r="X29" s="7">
        <v>20</v>
      </c>
      <c r="Y29" s="7">
        <v>24</v>
      </c>
      <c r="Z29" s="7">
        <v>8</v>
      </c>
      <c r="AA29" s="7">
        <v>9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2254</v>
      </c>
      <c r="Q30" s="7">
        <v>196</v>
      </c>
      <c r="R30" s="7">
        <v>191</v>
      </c>
      <c r="S30" s="7">
        <v>238</v>
      </c>
      <c r="T30" s="7">
        <v>222</v>
      </c>
      <c r="U30" s="7">
        <v>240</v>
      </c>
      <c r="V30" s="7">
        <v>259</v>
      </c>
      <c r="W30" s="7">
        <v>229</v>
      </c>
      <c r="X30" s="7">
        <v>245</v>
      </c>
      <c r="Y30" s="7">
        <v>246</v>
      </c>
      <c r="Z30" s="7">
        <v>100</v>
      </c>
      <c r="AA30" s="7">
        <v>88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2254</v>
      </c>
      <c r="Q31" s="7">
        <v>196</v>
      </c>
      <c r="R31" s="7">
        <v>191</v>
      </c>
      <c r="S31" s="7">
        <v>238</v>
      </c>
      <c r="T31" s="7">
        <v>222</v>
      </c>
      <c r="U31" s="7">
        <v>240</v>
      </c>
      <c r="V31" s="7">
        <v>259</v>
      </c>
      <c r="W31" s="7">
        <v>229</v>
      </c>
      <c r="X31" s="7">
        <v>245</v>
      </c>
      <c r="Y31" s="7">
        <v>246</v>
      </c>
      <c r="Z31" s="7">
        <v>100</v>
      </c>
      <c r="AA31" s="7">
        <v>88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1094</v>
      </c>
      <c r="Q35" s="7">
        <v>93</v>
      </c>
      <c r="R35" s="7">
        <v>90</v>
      </c>
      <c r="S35" s="7">
        <v>104</v>
      </c>
      <c r="T35" s="7">
        <v>95</v>
      </c>
      <c r="U35" s="7">
        <v>121</v>
      </c>
      <c r="V35" s="7">
        <v>133</v>
      </c>
      <c r="W35" s="7">
        <v>136</v>
      </c>
      <c r="X35" s="7">
        <v>112</v>
      </c>
      <c r="Y35" s="7">
        <v>113</v>
      </c>
      <c r="Z35" s="7">
        <v>54</v>
      </c>
      <c r="AA35" s="7">
        <v>43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v>3</v>
      </c>
      <c r="Q36" s="7"/>
      <c r="R36" s="7"/>
      <c r="S36" s="7"/>
      <c r="T36" s="7"/>
      <c r="U36" s="7"/>
      <c r="V36" s="7"/>
      <c r="W36" s="7"/>
      <c r="X36" s="7">
        <v>2</v>
      </c>
      <c r="Y36" s="7">
        <v>1</v>
      </c>
      <c r="Z36" s="7"/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345</v>
      </c>
      <c r="Q37" s="7">
        <v>36</v>
      </c>
      <c r="R37" s="7">
        <v>28</v>
      </c>
      <c r="S37" s="7">
        <v>56</v>
      </c>
      <c r="T37" s="7">
        <v>57</v>
      </c>
      <c r="U37" s="7">
        <v>28</v>
      </c>
      <c r="V37" s="7">
        <v>29</v>
      </c>
      <c r="W37" s="7">
        <v>32</v>
      </c>
      <c r="X37" s="7">
        <v>40</v>
      </c>
      <c r="Y37" s="7">
        <v>39</v>
      </c>
      <c r="Z37" s="7"/>
      <c r="AA37" s="7"/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29</v>
      </c>
      <c r="Q39" s="7">
        <v>2</v>
      </c>
      <c r="R39" s="7">
        <v>1</v>
      </c>
      <c r="S39" s="7">
        <v>6</v>
      </c>
      <c r="T39" s="7">
        <v>6</v>
      </c>
      <c r="U39" s="7">
        <v>1</v>
      </c>
      <c r="V39" s="7">
        <v>1</v>
      </c>
      <c r="W39" s="7">
        <v>3</v>
      </c>
      <c r="X39" s="7">
        <v>6</v>
      </c>
      <c r="Y39" s="7">
        <v>3</v>
      </c>
      <c r="Z39" s="7"/>
      <c r="AA39" s="7"/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13</v>
      </c>
      <c r="Q41" s="7"/>
      <c r="R41" s="7">
        <v>1</v>
      </c>
      <c r="S41" s="7">
        <v>1</v>
      </c>
      <c r="T41" s="7"/>
      <c r="U41" s="7">
        <v>3</v>
      </c>
      <c r="V41" s="7">
        <v>2</v>
      </c>
      <c r="W41" s="7">
        <v>1</v>
      </c>
      <c r="X41" s="7">
        <v>2</v>
      </c>
      <c r="Y41" s="7">
        <v>1</v>
      </c>
      <c r="Z41" s="7">
        <v>1</v>
      </c>
      <c r="AA41" s="7">
        <v>1</v>
      </c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41</v>
      </c>
      <c r="Q42" s="7">
        <v>2</v>
      </c>
      <c r="R42" s="7">
        <v>1</v>
      </c>
      <c r="S42" s="7">
        <v>2</v>
      </c>
      <c r="T42" s="7">
        <v>2</v>
      </c>
      <c r="U42" s="7">
        <v>4</v>
      </c>
      <c r="V42" s="7">
        <v>6</v>
      </c>
      <c r="W42" s="7">
        <v>4</v>
      </c>
      <c r="X42" s="7">
        <v>8</v>
      </c>
      <c r="Y42" s="7">
        <v>8</v>
      </c>
      <c r="Z42" s="7">
        <v>2</v>
      </c>
      <c r="AA42" s="7">
        <v>2</v>
      </c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13</v>
      </c>
      <c r="Q44" s="7">
        <v>2</v>
      </c>
      <c r="R44" s="7"/>
      <c r="S44" s="7">
        <v>3</v>
      </c>
      <c r="T44" s="7">
        <v>1</v>
      </c>
      <c r="U44" s="7">
        <v>1</v>
      </c>
      <c r="V44" s="7">
        <v>2</v>
      </c>
      <c r="W44" s="7"/>
      <c r="X44" s="7">
        <v>4</v>
      </c>
      <c r="Y44" s="7"/>
      <c r="Z44" s="7"/>
      <c r="AA44" s="7"/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4</v>
      </c>
      <c r="Q45" s="7">
        <v>1</v>
      </c>
      <c r="R45" s="7"/>
      <c r="S45" s="7"/>
      <c r="T45" s="7">
        <v>1</v>
      </c>
      <c r="U45" s="7">
        <v>1</v>
      </c>
      <c r="V45" s="7"/>
      <c r="W45" s="7"/>
      <c r="X45" s="7">
        <v>1</v>
      </c>
      <c r="Y45" s="7"/>
      <c r="Z45" s="7"/>
      <c r="AA45" s="7"/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7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99</v>
      </c>
      <c r="Q21" s="7">
        <v>12</v>
      </c>
      <c r="R21" s="7">
        <v>12</v>
      </c>
      <c r="S21" s="7">
        <v>14</v>
      </c>
      <c r="T21" s="7">
        <v>14</v>
      </c>
      <c r="U21" s="7">
        <v>10</v>
      </c>
      <c r="V21" s="7">
        <v>9</v>
      </c>
      <c r="W21" s="7">
        <v>10</v>
      </c>
      <c r="X21" s="7">
        <v>9</v>
      </c>
      <c r="Y21" s="7">
        <v>9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2219</v>
      </c>
      <c r="Q22" s="7">
        <v>274</v>
      </c>
      <c r="R22" s="7">
        <v>282</v>
      </c>
      <c r="S22" s="7">
        <v>321</v>
      </c>
      <c r="T22" s="7">
        <v>320</v>
      </c>
      <c r="U22" s="7">
        <v>215</v>
      </c>
      <c r="V22" s="7">
        <v>199</v>
      </c>
      <c r="W22" s="7">
        <v>200</v>
      </c>
      <c r="X22" s="7">
        <v>209</v>
      </c>
      <c r="Y22" s="7">
        <v>199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25</v>
      </c>
      <c r="Q23" s="7"/>
      <c r="R23" s="7"/>
      <c r="S23" s="7"/>
      <c r="T23" s="7"/>
      <c r="U23" s="7">
        <v>3</v>
      </c>
      <c r="V23" s="7">
        <v>3</v>
      </c>
      <c r="W23" s="7">
        <v>3</v>
      </c>
      <c r="X23" s="7">
        <v>3</v>
      </c>
      <c r="Y23" s="7">
        <v>3</v>
      </c>
      <c r="Z23" s="7">
        <v>5</v>
      </c>
      <c r="AA23" s="7">
        <v>5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595</v>
      </c>
      <c r="Q24" s="7"/>
      <c r="R24" s="7"/>
      <c r="S24" s="7"/>
      <c r="T24" s="7"/>
      <c r="U24" s="7">
        <v>77</v>
      </c>
      <c r="V24" s="7">
        <v>74</v>
      </c>
      <c r="W24" s="7">
        <v>77</v>
      </c>
      <c r="X24" s="7">
        <v>77</v>
      </c>
      <c r="Y24" s="7">
        <v>67</v>
      </c>
      <c r="Z24" s="7">
        <v>112</v>
      </c>
      <c r="AA24" s="7">
        <v>111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124</v>
      </c>
      <c r="Q29" s="7">
        <v>12</v>
      </c>
      <c r="R29" s="7">
        <v>12</v>
      </c>
      <c r="S29" s="7">
        <v>14</v>
      </c>
      <c r="T29" s="7">
        <v>14</v>
      </c>
      <c r="U29" s="7">
        <v>13</v>
      </c>
      <c r="V29" s="7">
        <v>12</v>
      </c>
      <c r="W29" s="7">
        <v>13</v>
      </c>
      <c r="X29" s="7">
        <v>12</v>
      </c>
      <c r="Y29" s="7">
        <v>12</v>
      </c>
      <c r="Z29" s="7">
        <v>5</v>
      </c>
      <c r="AA29" s="7">
        <v>5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2814</v>
      </c>
      <c r="Q30" s="7">
        <v>274</v>
      </c>
      <c r="R30" s="7">
        <v>282</v>
      </c>
      <c r="S30" s="7">
        <v>321</v>
      </c>
      <c r="T30" s="7">
        <v>320</v>
      </c>
      <c r="U30" s="7">
        <v>292</v>
      </c>
      <c r="V30" s="7">
        <v>273</v>
      </c>
      <c r="W30" s="7">
        <v>277</v>
      </c>
      <c r="X30" s="7">
        <v>286</v>
      </c>
      <c r="Y30" s="7">
        <v>266</v>
      </c>
      <c r="Z30" s="7">
        <v>112</v>
      </c>
      <c r="AA30" s="7">
        <v>111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2814</v>
      </c>
      <c r="Q31" s="7">
        <v>274</v>
      </c>
      <c r="R31" s="7">
        <v>282</v>
      </c>
      <c r="S31" s="7">
        <v>321</v>
      </c>
      <c r="T31" s="7">
        <v>320</v>
      </c>
      <c r="U31" s="7">
        <v>292</v>
      </c>
      <c r="V31" s="7">
        <v>273</v>
      </c>
      <c r="W31" s="7">
        <v>277</v>
      </c>
      <c r="X31" s="7">
        <v>286</v>
      </c>
      <c r="Y31" s="7">
        <v>266</v>
      </c>
      <c r="Z31" s="7">
        <v>112</v>
      </c>
      <c r="AA31" s="7">
        <v>111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1398</v>
      </c>
      <c r="Q35" s="7">
        <v>134</v>
      </c>
      <c r="R35" s="7">
        <v>144</v>
      </c>
      <c r="S35" s="7">
        <v>136</v>
      </c>
      <c r="T35" s="7">
        <v>156</v>
      </c>
      <c r="U35" s="7">
        <v>151</v>
      </c>
      <c r="V35" s="7">
        <v>140</v>
      </c>
      <c r="W35" s="7">
        <v>152</v>
      </c>
      <c r="X35" s="7">
        <v>150</v>
      </c>
      <c r="Y35" s="7">
        <v>135</v>
      </c>
      <c r="Z35" s="7">
        <v>59</v>
      </c>
      <c r="AA35" s="7">
        <v>41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v>3</v>
      </c>
      <c r="Q36" s="7"/>
      <c r="R36" s="7"/>
      <c r="S36" s="7"/>
      <c r="T36" s="7"/>
      <c r="U36" s="7"/>
      <c r="V36" s="7"/>
      <c r="W36" s="7"/>
      <c r="X36" s="7"/>
      <c r="Y36" s="7">
        <v>3</v>
      </c>
      <c r="Z36" s="7"/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239</v>
      </c>
      <c r="Q37" s="7">
        <v>48</v>
      </c>
      <c r="R37" s="7">
        <v>31</v>
      </c>
      <c r="S37" s="7">
        <v>35</v>
      </c>
      <c r="T37" s="7">
        <v>28</v>
      </c>
      <c r="U37" s="7">
        <v>19</v>
      </c>
      <c r="V37" s="7">
        <v>15</v>
      </c>
      <c r="W37" s="7">
        <v>25</v>
      </c>
      <c r="X37" s="7">
        <v>22</v>
      </c>
      <c r="Y37" s="7">
        <v>16</v>
      </c>
      <c r="Z37" s="7"/>
      <c r="AA37" s="7"/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41</v>
      </c>
      <c r="Q39" s="7">
        <v>8</v>
      </c>
      <c r="R39" s="7">
        <v>3</v>
      </c>
      <c r="S39" s="7">
        <v>4</v>
      </c>
      <c r="T39" s="7">
        <v>4</v>
      </c>
      <c r="U39" s="7">
        <v>4</v>
      </c>
      <c r="V39" s="7">
        <v>5</v>
      </c>
      <c r="W39" s="7">
        <v>3</v>
      </c>
      <c r="X39" s="7">
        <v>6</v>
      </c>
      <c r="Y39" s="7">
        <v>4</v>
      </c>
      <c r="Z39" s="7"/>
      <c r="AA39" s="7"/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18</v>
      </c>
      <c r="Q41" s="7">
        <v>1</v>
      </c>
      <c r="R41" s="7">
        <v>1</v>
      </c>
      <c r="S41" s="7">
        <v>3</v>
      </c>
      <c r="T41" s="7">
        <v>1</v>
      </c>
      <c r="U41" s="7">
        <v>3</v>
      </c>
      <c r="V41" s="7">
        <v>2</v>
      </c>
      <c r="W41" s="7">
        <v>2</v>
      </c>
      <c r="X41" s="7">
        <v>2</v>
      </c>
      <c r="Y41" s="7">
        <v>3</v>
      </c>
      <c r="Z41" s="7"/>
      <c r="AA41" s="7"/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23</v>
      </c>
      <c r="Q42" s="7"/>
      <c r="R42" s="7"/>
      <c r="S42" s="7">
        <v>2</v>
      </c>
      <c r="T42" s="7">
        <v>2</v>
      </c>
      <c r="U42" s="7">
        <v>2</v>
      </c>
      <c r="V42" s="7">
        <v>6</v>
      </c>
      <c r="W42" s="7">
        <v>1</v>
      </c>
      <c r="X42" s="7">
        <v>5</v>
      </c>
      <c r="Y42" s="7">
        <v>4</v>
      </c>
      <c r="Z42" s="7">
        <v>1</v>
      </c>
      <c r="AA42" s="7"/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4</v>
      </c>
      <c r="Q44" s="7"/>
      <c r="R44" s="7">
        <v>1</v>
      </c>
      <c r="S44" s="7"/>
      <c r="T44" s="7"/>
      <c r="U44" s="7"/>
      <c r="V44" s="7">
        <v>2</v>
      </c>
      <c r="W44" s="7"/>
      <c r="X44" s="7">
        <v>1</v>
      </c>
      <c r="Y44" s="7"/>
      <c r="Z44" s="7"/>
      <c r="AA44" s="7"/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3</v>
      </c>
      <c r="Q45" s="7"/>
      <c r="R45" s="7"/>
      <c r="S45" s="7"/>
      <c r="T45" s="7"/>
      <c r="U45" s="7"/>
      <c r="V45" s="7">
        <v>2</v>
      </c>
      <c r="W45" s="7"/>
      <c r="X45" s="7">
        <v>1</v>
      </c>
      <c r="Y45" s="7"/>
      <c r="Z45" s="7"/>
      <c r="AA45" s="7"/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6"/>
  <sheetViews>
    <sheetView showGridLines="0" topLeftCell="A16" workbookViewId="0">
      <selection activeCell="S36" sqref="S3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Елховский!P21+Кошкинский!P21+Красноярский!P21</f>
        <v>550</v>
      </c>
      <c r="Q21" s="7">
        <f>Елховский!Q21+Кошкинский!Q21+Красноярский!Q21</f>
        <v>56</v>
      </c>
      <c r="R21" s="7">
        <f>Елховский!R21+Кошкинский!R21+Красноярский!R21</f>
        <v>66</v>
      </c>
      <c r="S21" s="7">
        <f>Елховский!S21+Кошкинский!S21+Красноярский!S21</f>
        <v>62</v>
      </c>
      <c r="T21" s="7">
        <f>Елховский!T21+Кошкинский!T21+Красноярский!T21</f>
        <v>64</v>
      </c>
      <c r="U21" s="7">
        <f>Елховский!U21+Кошкинский!U21+Красноярский!U21</f>
        <v>58</v>
      </c>
      <c r="V21" s="7">
        <f>Елховский!V21+Кошкинский!V21+Красноярский!V21</f>
        <v>63</v>
      </c>
      <c r="W21" s="7">
        <f>Елховский!W21+Кошкинский!W21+Красноярский!W21</f>
        <v>60</v>
      </c>
      <c r="X21" s="7">
        <f>Елховский!X21+Кошкинский!X21+Красноярский!X21</f>
        <v>60</v>
      </c>
      <c r="Y21" s="7">
        <f>Елховский!Y21+Кошкинский!Y21+Красноярский!Y21</f>
        <v>61</v>
      </c>
      <c r="Z21" s="7">
        <f>Елховский!Z21+Кошкинский!Z21+Красноярский!Z21</f>
        <v>0</v>
      </c>
      <c r="AA21" s="7">
        <f>Елховский!AA21+Кошкинский!AA21+Красноярский!AA21</f>
        <v>0</v>
      </c>
      <c r="AB21" s="7">
        <f>Елховский!AB21+Кошкинский!AB21+Красноярский!AB21</f>
        <v>0</v>
      </c>
      <c r="AC21" s="7">
        <f>Елховский!AC21+Кошкинский!AC21+Красноярский!AC21</f>
        <v>0</v>
      </c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Елховский!P22+Кошкинский!P22+Красноярский!P22</f>
        <v>8603</v>
      </c>
      <c r="Q22" s="7">
        <f>Елховский!Q22+Кошкинский!Q22+Красноярский!Q22</f>
        <v>818</v>
      </c>
      <c r="R22" s="7">
        <f>Елховский!R22+Кошкинский!R22+Красноярский!R22</f>
        <v>993</v>
      </c>
      <c r="S22" s="7">
        <f>Елховский!S22+Кошкинский!S22+Красноярский!S22</f>
        <v>986</v>
      </c>
      <c r="T22" s="7">
        <f>Елховский!T22+Кошкинский!T22+Красноярский!T22</f>
        <v>985</v>
      </c>
      <c r="U22" s="7">
        <f>Елховский!U22+Кошкинский!U22+Красноярский!U22</f>
        <v>941</v>
      </c>
      <c r="V22" s="7">
        <f>Елховский!V22+Кошкинский!V22+Красноярский!V22</f>
        <v>986</v>
      </c>
      <c r="W22" s="7">
        <f>Елховский!W22+Кошкинский!W22+Красноярский!W22</f>
        <v>951</v>
      </c>
      <c r="X22" s="7">
        <f>Елховский!X22+Кошкинский!X22+Красноярский!X22</f>
        <v>966</v>
      </c>
      <c r="Y22" s="7">
        <f>Елховский!Y22+Кошкинский!Y22+Красноярский!Y22</f>
        <v>977</v>
      </c>
      <c r="Z22" s="7">
        <f>Елховский!Z22+Кошкинский!Z22+Красноярский!Z22</f>
        <v>0</v>
      </c>
      <c r="AA22" s="7">
        <f>Елховский!AA22+Кошкинский!AA22+Красноярский!AA22</f>
        <v>0</v>
      </c>
      <c r="AB22" s="7">
        <f>Елховский!AB22+Кошкинский!AB22+Красноярский!AB22</f>
        <v>0</v>
      </c>
      <c r="AC22" s="7">
        <f>Елховский!AC22+Кошкинский!AC22+Красноярский!AC22</f>
        <v>0</v>
      </c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Елховский!P23+Кошкинский!P23+Красноярский!P23</f>
        <v>45</v>
      </c>
      <c r="Q23" s="7">
        <f>Елховский!Q23+Кошкинский!Q23+Красноярский!Q23</f>
        <v>0</v>
      </c>
      <c r="R23" s="7">
        <f>Елховский!R23+Кошкинский!R23+Красноярский!R23</f>
        <v>0</v>
      </c>
      <c r="S23" s="7">
        <f>Елховский!S23+Кошкинский!S23+Красноярский!S23</f>
        <v>0</v>
      </c>
      <c r="T23" s="7">
        <f>Елховский!T23+Кошкинский!T23+Красноярский!T23</f>
        <v>0</v>
      </c>
      <c r="U23" s="7">
        <f>Елховский!U23+Кошкинский!U23+Красноярский!U23</f>
        <v>0</v>
      </c>
      <c r="V23" s="7">
        <f>Елховский!V23+Кошкинский!V23+Красноярский!V23</f>
        <v>0</v>
      </c>
      <c r="W23" s="7">
        <f>Елховский!W23+Кошкинский!W23+Красноярский!W23</f>
        <v>0</v>
      </c>
      <c r="X23" s="7">
        <f>Елховский!X23+Кошкинский!X23+Красноярский!X23</f>
        <v>0</v>
      </c>
      <c r="Y23" s="7">
        <f>Елховский!Y23+Кошкинский!Y23+Красноярский!Y23</f>
        <v>0</v>
      </c>
      <c r="Z23" s="7">
        <f>Елховский!Z23+Кошкинский!Z23+Красноярский!Z23</f>
        <v>22</v>
      </c>
      <c r="AA23" s="7">
        <f>Елховский!AA23+Кошкинский!AA23+Красноярский!AA23</f>
        <v>23</v>
      </c>
      <c r="AB23" s="7">
        <f>Елховский!AB23+Кошкинский!AB23+Красноярский!AB23</f>
        <v>0</v>
      </c>
      <c r="AC23" s="7">
        <f>Елховский!AC23+Кошкинский!AC23+Красноярский!AC23</f>
        <v>0</v>
      </c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Елховский!P24+Кошкинский!P24+Красноярский!P24</f>
        <v>618</v>
      </c>
      <c r="Q24" s="7">
        <f>Елховский!Q24+Кошкинский!Q24+Красноярский!Q24</f>
        <v>0</v>
      </c>
      <c r="R24" s="7">
        <f>Елховский!R24+Кошкинский!R24+Красноярский!R24</f>
        <v>0</v>
      </c>
      <c r="S24" s="7">
        <f>Елховский!S24+Кошкинский!S24+Красноярский!S24</f>
        <v>0</v>
      </c>
      <c r="T24" s="7">
        <f>Елховский!T24+Кошкинский!T24+Красноярский!T24</f>
        <v>0</v>
      </c>
      <c r="U24" s="7">
        <f>Елховский!U24+Кошкинский!U24+Красноярский!U24</f>
        <v>0</v>
      </c>
      <c r="V24" s="7">
        <f>Елховский!V24+Кошкинский!V24+Красноярский!V24</f>
        <v>0</v>
      </c>
      <c r="W24" s="7">
        <f>Елховский!W24+Кошкинский!W24+Красноярский!W24</f>
        <v>0</v>
      </c>
      <c r="X24" s="7">
        <f>Елховский!X24+Кошкинский!X24+Красноярский!X24</f>
        <v>0</v>
      </c>
      <c r="Y24" s="7">
        <f>Елховский!Y24+Кошкинский!Y24+Красноярский!Y24</f>
        <v>0</v>
      </c>
      <c r="Z24" s="7">
        <f>Елховский!Z24+Кошкинский!Z24+Красноярский!Z24</f>
        <v>348</v>
      </c>
      <c r="AA24" s="7">
        <f>Елховский!AA24+Кошкинский!AA24+Красноярский!AA24</f>
        <v>270</v>
      </c>
      <c r="AB24" s="7">
        <f>Елховский!AB24+Кошкинский!AB24+Красноярский!AB24</f>
        <v>0</v>
      </c>
      <c r="AC24" s="7">
        <f>Елховский!AC24+Кошкинский!AC24+Красноярский!AC24</f>
        <v>0</v>
      </c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Елховский!P25+Кошкинский!P25+Красноярский!P25</f>
        <v>0</v>
      </c>
      <c r="Q25" s="7">
        <f>Елховский!Q25+Кошкинский!Q25+Красноярский!Q25</f>
        <v>0</v>
      </c>
      <c r="R25" s="7">
        <f>Елховский!R25+Кошкинский!R25+Красноярский!R25</f>
        <v>0</v>
      </c>
      <c r="S25" s="7">
        <f>Елховский!S25+Кошкинский!S25+Красноярский!S25</f>
        <v>0</v>
      </c>
      <c r="T25" s="7">
        <f>Елховский!T25+Кошкинский!T25+Красноярский!T25</f>
        <v>0</v>
      </c>
      <c r="U25" s="7">
        <f>Елховский!U25+Кошкинский!U25+Красноярский!U25</f>
        <v>0</v>
      </c>
      <c r="V25" s="7">
        <f>Елховский!V25+Кошкинский!V25+Красноярский!V25</f>
        <v>0</v>
      </c>
      <c r="W25" s="7">
        <f>Елховский!W25+Кошкинский!W25+Красноярский!W25</f>
        <v>0</v>
      </c>
      <c r="X25" s="7">
        <f>Елховский!X25+Кошкинский!X25+Красноярский!X25</f>
        <v>0</v>
      </c>
      <c r="Y25" s="7">
        <f>Елховский!Y25+Кошкинский!Y25+Красноярский!Y25</f>
        <v>0</v>
      </c>
      <c r="Z25" s="7">
        <f>Елховский!Z25+Кошкинский!Z25+Красноярский!Z25</f>
        <v>0</v>
      </c>
      <c r="AA25" s="7">
        <f>Елховский!AA25+Кошкинский!AA25+Красноярский!AA25</f>
        <v>0</v>
      </c>
      <c r="AB25" s="7">
        <f>Елховский!AB25+Кошкинский!AB25+Красноярский!AB25</f>
        <v>0</v>
      </c>
      <c r="AC25" s="7">
        <f>Елховский!AC25+Кошкинский!AC25+Красноярский!AC25</f>
        <v>0</v>
      </c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Елховский!P26+Кошкинский!P26+Красноярский!P26</f>
        <v>0</v>
      </c>
      <c r="Q26" s="7">
        <f>Елховский!Q26+Кошкинский!Q26+Красноярский!Q26</f>
        <v>0</v>
      </c>
      <c r="R26" s="7">
        <f>Елховский!R26+Кошкинский!R26+Красноярский!R26</f>
        <v>0</v>
      </c>
      <c r="S26" s="7">
        <f>Елховский!S26+Кошкинский!S26+Красноярский!S26</f>
        <v>0</v>
      </c>
      <c r="T26" s="7">
        <f>Елховский!T26+Кошкинский!T26+Красноярский!T26</f>
        <v>0</v>
      </c>
      <c r="U26" s="7">
        <f>Елховский!U26+Кошкинский!U26+Красноярский!U26</f>
        <v>0</v>
      </c>
      <c r="V26" s="7">
        <f>Елховский!V26+Кошкинский!V26+Красноярский!V26</f>
        <v>0</v>
      </c>
      <c r="W26" s="7">
        <f>Елховский!W26+Кошкинский!W26+Красноярский!W26</f>
        <v>0</v>
      </c>
      <c r="X26" s="7">
        <f>Елховский!X26+Кошкинский!X26+Красноярский!X26</f>
        <v>0</v>
      </c>
      <c r="Y26" s="7">
        <f>Елховский!Y26+Кошкинский!Y26+Красноярский!Y26</f>
        <v>0</v>
      </c>
      <c r="Z26" s="7">
        <f>Елховский!Z26+Кошкинский!Z26+Красноярский!Z26</f>
        <v>0</v>
      </c>
      <c r="AA26" s="7">
        <f>Елховский!AA26+Кошкинский!AA26+Красноярский!AA26</f>
        <v>0</v>
      </c>
      <c r="AB26" s="7">
        <f>Елховский!AB26+Кошкинский!AB26+Красноярский!AB26</f>
        <v>0</v>
      </c>
      <c r="AC26" s="7">
        <f>Елховский!AC26+Кошкинский!AC26+Красноярский!AC26</f>
        <v>0</v>
      </c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Елховский!P27+Кошкинский!P27+Красноярский!P27</f>
        <v>0</v>
      </c>
      <c r="Q27" s="7">
        <f>Елховский!Q27+Кошкинский!Q27+Красноярский!Q27</f>
        <v>0</v>
      </c>
      <c r="R27" s="7">
        <f>Елховский!R27+Кошкинский!R27+Красноярский!R27</f>
        <v>0</v>
      </c>
      <c r="S27" s="7">
        <f>Елховский!S27+Кошкинский!S27+Красноярский!S27</f>
        <v>0</v>
      </c>
      <c r="T27" s="7">
        <f>Елховский!T27+Кошкинский!T27+Красноярский!T27</f>
        <v>0</v>
      </c>
      <c r="U27" s="7">
        <f>Елховский!U27+Кошкинский!U27+Красноярский!U27</f>
        <v>0</v>
      </c>
      <c r="V27" s="7">
        <f>Елховский!V27+Кошкинский!V27+Красноярский!V27</f>
        <v>0</v>
      </c>
      <c r="W27" s="7">
        <f>Елховский!W27+Кошкинский!W27+Красноярский!W27</f>
        <v>0</v>
      </c>
      <c r="X27" s="7">
        <f>Елховский!X27+Кошкинский!X27+Красноярский!X27</f>
        <v>0</v>
      </c>
      <c r="Y27" s="7">
        <f>Елховский!Y27+Кошкинский!Y27+Красноярский!Y27</f>
        <v>0</v>
      </c>
      <c r="Z27" s="7">
        <f>Елховский!Z27+Кошкинский!Z27+Красноярский!Z27</f>
        <v>0</v>
      </c>
      <c r="AA27" s="7">
        <f>Елховский!AA27+Кошкинский!AA27+Красноярский!AA27</f>
        <v>0</v>
      </c>
      <c r="AB27" s="7">
        <f>Елховский!AB27+Кошкинский!AB27+Красноярский!AB27</f>
        <v>0</v>
      </c>
      <c r="AC27" s="7">
        <f>Елховский!AC27+Кошкинский!AC27+Красноярский!AC27</f>
        <v>0</v>
      </c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Елховский!P28+Кошкинский!P28+Красноярский!P28</f>
        <v>0</v>
      </c>
      <c r="Q28" s="7">
        <f>Елховский!Q28+Кошкинский!Q28+Красноярский!Q28</f>
        <v>0</v>
      </c>
      <c r="R28" s="7">
        <f>Елховский!R28+Кошкинский!R28+Красноярский!R28</f>
        <v>0</v>
      </c>
      <c r="S28" s="7">
        <f>Елховский!S28+Кошкинский!S28+Красноярский!S28</f>
        <v>0</v>
      </c>
      <c r="T28" s="7">
        <f>Елховский!T28+Кошкинский!T28+Красноярский!T28</f>
        <v>0</v>
      </c>
      <c r="U28" s="7">
        <f>Елховский!U28+Кошкинский!U28+Красноярский!U28</f>
        <v>0</v>
      </c>
      <c r="V28" s="7">
        <f>Елховский!V28+Кошкинский!V28+Красноярский!V28</f>
        <v>0</v>
      </c>
      <c r="W28" s="7">
        <f>Елховский!W28+Кошкинский!W28+Красноярский!W28</f>
        <v>0</v>
      </c>
      <c r="X28" s="7">
        <f>Елховский!X28+Кошкинский!X28+Красноярский!X28</f>
        <v>0</v>
      </c>
      <c r="Y28" s="7">
        <f>Елховский!Y28+Кошкинский!Y28+Красноярский!Y28</f>
        <v>0</v>
      </c>
      <c r="Z28" s="7">
        <f>Елховский!Z28+Кошкинский!Z28+Красноярский!Z28</f>
        <v>0</v>
      </c>
      <c r="AA28" s="7">
        <f>Елховский!AA28+Кошкинский!AA28+Красноярский!AA28</f>
        <v>0</v>
      </c>
      <c r="AB28" s="7">
        <f>Елховский!AB28+Кошкинский!AB28+Красноярский!AB28</f>
        <v>0</v>
      </c>
      <c r="AC28" s="7">
        <f>Елховский!AC28+Кошкинский!AC28+Красноярский!AC28</f>
        <v>0</v>
      </c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Елховский!P29+Кошкинский!P29+Красноярский!P29</f>
        <v>595</v>
      </c>
      <c r="Q29" s="7">
        <f>Елховский!Q29+Кошкинский!Q29+Красноярский!Q29</f>
        <v>56</v>
      </c>
      <c r="R29" s="7">
        <f>Елховский!R29+Кошкинский!R29+Красноярский!R29</f>
        <v>66</v>
      </c>
      <c r="S29" s="7">
        <f>Елховский!S29+Кошкинский!S29+Красноярский!S29</f>
        <v>62</v>
      </c>
      <c r="T29" s="7">
        <f>Елховский!T29+Кошкинский!T29+Красноярский!T29</f>
        <v>64</v>
      </c>
      <c r="U29" s="7">
        <f>Елховский!U29+Кошкинский!U29+Красноярский!U29</f>
        <v>58</v>
      </c>
      <c r="V29" s="7">
        <f>Елховский!V29+Кошкинский!V29+Красноярский!V29</f>
        <v>63</v>
      </c>
      <c r="W29" s="7">
        <f>Елховский!W29+Кошкинский!W29+Красноярский!W29</f>
        <v>60</v>
      </c>
      <c r="X29" s="7">
        <f>Елховский!X29+Кошкинский!X29+Красноярский!X29</f>
        <v>60</v>
      </c>
      <c r="Y29" s="7">
        <f>Елховский!Y29+Кошкинский!Y29+Красноярский!Y29</f>
        <v>61</v>
      </c>
      <c r="Z29" s="7">
        <f>Елховский!Z29+Кошкинский!Z29+Красноярский!Z29</f>
        <v>22</v>
      </c>
      <c r="AA29" s="7">
        <f>Елховский!AA29+Кошкинский!AA29+Красноярский!AA29</f>
        <v>23</v>
      </c>
      <c r="AB29" s="7">
        <f>Елховский!AB29+Кошкинский!AB29+Красноярский!AB29</f>
        <v>0</v>
      </c>
      <c r="AC29" s="7">
        <f>Елховский!AC29+Кошкинский!AC29+Красноярский!AC29</f>
        <v>0</v>
      </c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Елховский!P30+Кошкинский!P30+Красноярский!P30</f>
        <v>9221</v>
      </c>
      <c r="Q30" s="7">
        <f>Елховский!Q30+Кошкинский!Q30+Красноярский!Q30</f>
        <v>818</v>
      </c>
      <c r="R30" s="7">
        <f>Елховский!R30+Кошкинский!R30+Красноярский!R30</f>
        <v>993</v>
      </c>
      <c r="S30" s="7">
        <f>Елховский!S30+Кошкинский!S30+Красноярский!S30</f>
        <v>986</v>
      </c>
      <c r="T30" s="7">
        <f>Елховский!T30+Кошкинский!T30+Красноярский!T30</f>
        <v>985</v>
      </c>
      <c r="U30" s="7">
        <f>Елховский!U30+Кошкинский!U30+Красноярский!U30</f>
        <v>941</v>
      </c>
      <c r="V30" s="7">
        <f>Елховский!V30+Кошкинский!V30+Красноярский!V30</f>
        <v>986</v>
      </c>
      <c r="W30" s="7">
        <f>Елховский!W30+Кошкинский!W30+Красноярский!W30</f>
        <v>951</v>
      </c>
      <c r="X30" s="7">
        <f>Елховский!X30+Кошкинский!X30+Красноярский!X30</f>
        <v>966</v>
      </c>
      <c r="Y30" s="7">
        <f>Елховский!Y30+Кошкинский!Y30+Красноярский!Y30</f>
        <v>977</v>
      </c>
      <c r="Z30" s="7">
        <f>Елховский!Z30+Кошкинский!Z30+Красноярский!Z30</f>
        <v>348</v>
      </c>
      <c r="AA30" s="7">
        <f>Елховский!AA30+Кошкинский!AA30+Красноярский!AA30</f>
        <v>270</v>
      </c>
      <c r="AB30" s="7">
        <f>Елховский!AB30+Кошкинский!AB30+Красноярский!AB30</f>
        <v>0</v>
      </c>
      <c r="AC30" s="7">
        <f>Елховский!AC30+Кошкинский!AC30+Красноярский!AC30</f>
        <v>0</v>
      </c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f>Елховский!P31+Кошкинский!P31+Красноярский!P31</f>
        <v>9221</v>
      </c>
      <c r="Q31" s="7">
        <f>Елховский!Q31+Кошкинский!Q31+Красноярский!Q31</f>
        <v>818</v>
      </c>
      <c r="R31" s="7">
        <f>Елховский!R31+Кошкинский!R31+Красноярский!R31</f>
        <v>993</v>
      </c>
      <c r="S31" s="7">
        <f>Елховский!S31+Кошкинский!S31+Красноярский!S31</f>
        <v>986</v>
      </c>
      <c r="T31" s="7">
        <f>Елховский!T31+Кошкинский!T31+Красноярский!T31</f>
        <v>985</v>
      </c>
      <c r="U31" s="7">
        <f>Елховский!U31+Кошкинский!U31+Красноярский!U31</f>
        <v>941</v>
      </c>
      <c r="V31" s="7">
        <f>Елховский!V31+Кошкинский!V31+Красноярский!V31</f>
        <v>986</v>
      </c>
      <c r="W31" s="7">
        <f>Елховский!W31+Кошкинский!W31+Красноярский!W31</f>
        <v>951</v>
      </c>
      <c r="X31" s="7">
        <f>Елховский!X31+Кошкинский!X31+Красноярский!X31</f>
        <v>966</v>
      </c>
      <c r="Y31" s="7">
        <f>Елховский!Y31+Кошкинский!Y31+Красноярский!Y31</f>
        <v>977</v>
      </c>
      <c r="Z31" s="7">
        <f>Елховский!Z31+Кошкинский!Z31+Красноярский!Z31</f>
        <v>348</v>
      </c>
      <c r="AA31" s="7">
        <f>Елховский!AA31+Кошкинский!AA31+Красноярский!AA31</f>
        <v>270</v>
      </c>
      <c r="AB31" s="7">
        <f>Елховский!AB31+Кошкинский!AB31+Красноярский!AB31</f>
        <v>0</v>
      </c>
      <c r="AC31" s="7">
        <f>Елховский!AC31+Кошкинский!AC31+Красноярский!AC31</f>
        <v>0</v>
      </c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>
        <f>Елховский!P32+Кошкинский!P32+Красноярский!P32</f>
        <v>0</v>
      </c>
      <c r="Q32" s="7">
        <f>Елховский!Q32+Кошкинский!Q32+Красноярский!Q32</f>
        <v>0</v>
      </c>
      <c r="R32" s="7">
        <f>Елховский!R32+Кошкинский!R32+Красноярский!R32</f>
        <v>0</v>
      </c>
      <c r="S32" s="7">
        <f>Елховский!S32+Кошкинский!S32+Красноярский!S32</f>
        <v>0</v>
      </c>
      <c r="T32" s="7">
        <f>Елховский!T32+Кошкинский!T32+Красноярский!T32</f>
        <v>0</v>
      </c>
      <c r="U32" s="7">
        <f>Елховский!U32+Кошкинский!U32+Красноярский!U32</f>
        <v>0</v>
      </c>
      <c r="V32" s="7">
        <f>Елховский!V32+Кошкинский!V32+Красноярский!V32</f>
        <v>0</v>
      </c>
      <c r="W32" s="7">
        <f>Елховский!W32+Кошкинский!W32+Красноярский!W32</f>
        <v>0</v>
      </c>
      <c r="X32" s="7">
        <f>Елховский!X32+Кошкинский!X32+Красноярский!X32</f>
        <v>0</v>
      </c>
      <c r="Y32" s="7">
        <f>Елховский!Y32+Кошкинский!Y32+Красноярский!Y32</f>
        <v>0</v>
      </c>
      <c r="Z32" s="7">
        <f>Елховский!Z32+Кошкинский!Z32+Красноярский!Z32</f>
        <v>0</v>
      </c>
      <c r="AA32" s="7">
        <f>Елховский!AA32+Кошкинский!AA32+Красноярский!AA32</f>
        <v>0</v>
      </c>
      <c r="AB32" s="7">
        <f>Елховский!AB32+Кошкинский!AB32+Красноярский!AB32</f>
        <v>0</v>
      </c>
      <c r="AC32" s="7">
        <f>Елховский!AC32+Кошкинский!AC32+Красноярский!AC32</f>
        <v>0</v>
      </c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>
        <f>Елховский!P33+Кошкинский!P33+Красноярский!P33</f>
        <v>0</v>
      </c>
      <c r="Q33" s="7">
        <f>Елховский!Q33+Кошкинский!Q33+Красноярский!Q33</f>
        <v>0</v>
      </c>
      <c r="R33" s="7">
        <f>Елховский!R33+Кошкинский!R33+Красноярский!R33</f>
        <v>0</v>
      </c>
      <c r="S33" s="7">
        <f>Елховский!S33+Кошкинский!S33+Красноярский!S33</f>
        <v>0</v>
      </c>
      <c r="T33" s="7">
        <f>Елховский!T33+Кошкинский!T33+Красноярский!T33</f>
        <v>0</v>
      </c>
      <c r="U33" s="7">
        <f>Елховский!U33+Кошкинский!U33+Красноярский!U33</f>
        <v>0</v>
      </c>
      <c r="V33" s="7">
        <f>Елховский!V33+Кошкинский!V33+Красноярский!V33</f>
        <v>0</v>
      </c>
      <c r="W33" s="7">
        <f>Елховский!W33+Кошкинский!W33+Красноярский!W33</f>
        <v>0</v>
      </c>
      <c r="X33" s="7">
        <f>Елховский!X33+Кошкинский!X33+Красноярский!X33</f>
        <v>0</v>
      </c>
      <c r="Y33" s="7">
        <f>Елховский!Y33+Кошкинский!Y33+Красноярский!Y33</f>
        <v>0</v>
      </c>
      <c r="Z33" s="7">
        <f>Елховский!Z33+Кошкинский!Z33+Красноярский!Z33</f>
        <v>0</v>
      </c>
      <c r="AA33" s="7">
        <f>Елховский!AA33+Кошкинский!AA33+Красноярский!AA33</f>
        <v>0</v>
      </c>
      <c r="AB33" s="7">
        <f>Елховский!AB33+Кошкинский!AB33+Красноярский!AB33</f>
        <v>0</v>
      </c>
      <c r="AC33" s="7">
        <f>Елховский!AC33+Кошкинский!AC33+Красноярский!AC33</f>
        <v>0</v>
      </c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>
        <f>Елховский!P34+Кошкинский!P34+Красноярский!P34</f>
        <v>0</v>
      </c>
      <c r="Q34" s="7">
        <f>Елховский!Q34+Кошкинский!Q34+Красноярский!Q34</f>
        <v>0</v>
      </c>
      <c r="R34" s="7">
        <f>Елховский!R34+Кошкинский!R34+Красноярский!R34</f>
        <v>0</v>
      </c>
      <c r="S34" s="7">
        <f>Елховский!S34+Кошкинский!S34+Красноярский!S34</f>
        <v>0</v>
      </c>
      <c r="T34" s="7">
        <f>Елховский!T34+Кошкинский!T34+Красноярский!T34</f>
        <v>0</v>
      </c>
      <c r="U34" s="7">
        <f>Елховский!U34+Кошкинский!U34+Красноярский!U34</f>
        <v>0</v>
      </c>
      <c r="V34" s="7">
        <f>Елховский!V34+Кошкинский!V34+Красноярский!V34</f>
        <v>0</v>
      </c>
      <c r="W34" s="7">
        <f>Елховский!W34+Кошкинский!W34+Красноярский!W34</f>
        <v>0</v>
      </c>
      <c r="X34" s="7">
        <f>Елховский!X34+Кошкинский!X34+Красноярский!X34</f>
        <v>0</v>
      </c>
      <c r="Y34" s="7">
        <f>Елховский!Y34+Кошкинский!Y34+Красноярский!Y34</f>
        <v>0</v>
      </c>
      <c r="Z34" s="7">
        <f>Елховский!Z34+Кошкинский!Z34+Красноярский!Z34</f>
        <v>0</v>
      </c>
      <c r="AA34" s="7">
        <f>Елховский!AA34+Кошкинский!AA34+Красноярский!AA34</f>
        <v>0</v>
      </c>
      <c r="AB34" s="7">
        <f>Елховский!AB34+Кошкинский!AB34+Красноярский!AB34</f>
        <v>0</v>
      </c>
      <c r="AC34" s="7">
        <f>Елховский!AC34+Кошкинский!AC34+Красноярский!AC34</f>
        <v>0</v>
      </c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f>Елховский!P35+Кошкинский!P35+Красноярский!P35</f>
        <v>4429</v>
      </c>
      <c r="Q35" s="7">
        <f>Елховский!Q35+Кошкинский!Q35+Красноярский!Q35</f>
        <v>394</v>
      </c>
      <c r="R35" s="7">
        <f>Елховский!R35+Кошкинский!R35+Красноярский!R35</f>
        <v>481</v>
      </c>
      <c r="S35" s="7">
        <f>Елховский!S35+Кошкинский!S35+Красноярский!S35</f>
        <v>491</v>
      </c>
      <c r="T35" s="7">
        <f>Елховский!T35+Кошкинский!T35+Красноярский!T35</f>
        <v>439</v>
      </c>
      <c r="U35" s="7">
        <f>Елховский!U35+Кошкинский!U35+Красноярский!U35</f>
        <v>438</v>
      </c>
      <c r="V35" s="7">
        <f>Елховский!V35+Кошкинский!V35+Красноярский!V35</f>
        <v>482</v>
      </c>
      <c r="W35" s="7">
        <f>Елховский!W35+Кошкинский!W35+Красноярский!W35</f>
        <v>439</v>
      </c>
      <c r="X35" s="7">
        <f>Елховский!X35+Кошкинский!X35+Красноярский!X35</f>
        <v>472</v>
      </c>
      <c r="Y35" s="7">
        <f>Елховский!Y35+Кошкинский!Y35+Красноярский!Y35</f>
        <v>470</v>
      </c>
      <c r="Z35" s="7">
        <f>Елховский!Z35+Кошкинский!Z35+Красноярский!Z35</f>
        <v>184</v>
      </c>
      <c r="AA35" s="7">
        <f>Елховский!AA35+Кошкинский!AA35+Красноярский!AA35</f>
        <v>139</v>
      </c>
      <c r="AB35" s="7">
        <f>Елховский!AB35+Кошкинский!AB35+Красноярский!AB35</f>
        <v>0</v>
      </c>
      <c r="AC35" s="7">
        <f>Елховский!AC35+Кошкинский!AC35+Красноярский!AC35</f>
        <v>0</v>
      </c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f>Елховский!P36+Кошкинский!P36+Красноярский!P36</f>
        <v>0</v>
      </c>
      <c r="Q36" s="7">
        <f>Елховский!Q36+Кошкинский!Q36+Красноярский!Q36</f>
        <v>0</v>
      </c>
      <c r="R36" s="7">
        <f>Елховский!R36+Кошкинский!R36+Красноярский!R36</f>
        <v>0</v>
      </c>
      <c r="S36" s="7">
        <f>Елховский!S36+Кошкинский!S36+Красноярский!S36</f>
        <v>0</v>
      </c>
      <c r="T36" s="7">
        <f>Елховский!T36+Кошкинский!T36+Красноярский!T36</f>
        <v>0</v>
      </c>
      <c r="U36" s="7">
        <f>Елховский!U36+Кошкинский!U36+Красноярский!U36</f>
        <v>0</v>
      </c>
      <c r="V36" s="7">
        <f>Елховский!V36+Кошкинский!V36+Красноярский!V36</f>
        <v>0</v>
      </c>
      <c r="W36" s="7">
        <f>Елховский!W36+Кошкинский!W36+Красноярский!W36</f>
        <v>0</v>
      </c>
      <c r="X36" s="7">
        <f>Елховский!X36+Кошкинский!X36+Красноярский!X36</f>
        <v>0</v>
      </c>
      <c r="Y36" s="7">
        <f>Елховский!Y36+Кошкинский!Y36+Красноярский!Y36</f>
        <v>0</v>
      </c>
      <c r="Z36" s="7">
        <f>Елховский!Z36+Кошкинский!Z36+Красноярский!Z36</f>
        <v>0</v>
      </c>
      <c r="AA36" s="7">
        <f>Елховский!AA36+Кошкинский!AA36+Красноярский!AA36</f>
        <v>0</v>
      </c>
      <c r="AB36" s="7">
        <f>Елховский!AB36+Кошкинский!AB36+Красноярский!AB36</f>
        <v>0</v>
      </c>
      <c r="AC36" s="7">
        <f>Елховский!AC36+Кошкинский!AC36+Красноярский!AC36</f>
        <v>0</v>
      </c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f>Елховский!P37+Кошкинский!P37+Красноярский!P37</f>
        <v>561</v>
      </c>
      <c r="Q37" s="7">
        <f>Елховский!Q37+Кошкинский!Q37+Красноярский!Q37</f>
        <v>43</v>
      </c>
      <c r="R37" s="7">
        <f>Елховский!R37+Кошкинский!R37+Красноярский!R37</f>
        <v>60</v>
      </c>
      <c r="S37" s="7">
        <f>Елховский!S37+Кошкинский!S37+Красноярский!S37</f>
        <v>45</v>
      </c>
      <c r="T37" s="7">
        <f>Елховский!T37+Кошкинский!T37+Красноярский!T37</f>
        <v>58</v>
      </c>
      <c r="U37" s="7">
        <f>Елховский!U37+Кошкинский!U37+Красноярский!U37</f>
        <v>65</v>
      </c>
      <c r="V37" s="7">
        <f>Елховский!V37+Кошкинский!V37+Красноярский!V37</f>
        <v>71</v>
      </c>
      <c r="W37" s="7">
        <f>Елховский!W37+Кошкинский!W37+Красноярский!W37</f>
        <v>74</v>
      </c>
      <c r="X37" s="7">
        <f>Елховский!X37+Кошкинский!X37+Красноярский!X37</f>
        <v>72</v>
      </c>
      <c r="Y37" s="7">
        <f>Елховский!Y37+Кошкинский!Y37+Красноярский!Y37</f>
        <v>73</v>
      </c>
      <c r="Z37" s="7">
        <f>Елховский!Z37+Кошкинский!Z37+Красноярский!Z37</f>
        <v>0</v>
      </c>
      <c r="AA37" s="7">
        <f>Елховский!AA37+Кошкинский!AA37+Красноярский!AA37</f>
        <v>0</v>
      </c>
      <c r="AB37" s="7">
        <f>Елховский!AB37+Кошкинский!AB37+Красноярский!AB37</f>
        <v>0</v>
      </c>
      <c r="AC37" s="7">
        <f>Елховский!AC37+Кошкинский!AC37+Красноярский!AC37</f>
        <v>0</v>
      </c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Елховский!P38+Кошкинский!P38+Красноярский!P38</f>
        <v>0</v>
      </c>
      <c r="Q38" s="7">
        <f>Елховский!Q38+Кошкинский!Q38+Красноярский!Q38</f>
        <v>0</v>
      </c>
      <c r="R38" s="7">
        <f>Елховский!R38+Кошкинский!R38+Красноярский!R38</f>
        <v>0</v>
      </c>
      <c r="S38" s="7">
        <f>Елховский!S38+Кошкинский!S38+Красноярский!S38</f>
        <v>0</v>
      </c>
      <c r="T38" s="7">
        <f>Елховский!T38+Кошкинский!T38+Красноярский!T38</f>
        <v>0</v>
      </c>
      <c r="U38" s="7">
        <f>Елховский!U38+Кошкинский!U38+Красноярский!U38</f>
        <v>0</v>
      </c>
      <c r="V38" s="7">
        <f>Елховский!V38+Кошкинский!V38+Красноярский!V38</f>
        <v>0</v>
      </c>
      <c r="W38" s="7">
        <f>Елховский!W38+Кошкинский!W38+Красноярский!W38</f>
        <v>0</v>
      </c>
      <c r="X38" s="7">
        <f>Елховский!X38+Кошкинский!X38+Красноярский!X38</f>
        <v>0</v>
      </c>
      <c r="Y38" s="7">
        <f>Елховский!Y38+Кошкинский!Y38+Красноярский!Y38</f>
        <v>0</v>
      </c>
      <c r="Z38" s="7">
        <f>Елховский!Z38+Кошкинский!Z38+Красноярский!Z38</f>
        <v>0</v>
      </c>
      <c r="AA38" s="7">
        <f>Елховский!AA38+Кошкинский!AA38+Красноярский!AA38</f>
        <v>0</v>
      </c>
      <c r="AB38" s="7">
        <f>Елховский!AB38+Кошкинский!AB38+Красноярский!AB38</f>
        <v>0</v>
      </c>
      <c r="AC38" s="7">
        <f>Елховский!AC38+Кошкинский!AC38+Красноярский!AC38</f>
        <v>0</v>
      </c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Елховский!P39+Кошкинский!P39+Красноярский!P39</f>
        <v>59</v>
      </c>
      <c r="Q39" s="7">
        <f>Елховский!Q39+Кошкинский!Q39+Красноярский!Q39</f>
        <v>9</v>
      </c>
      <c r="R39" s="7">
        <f>Елховский!R39+Кошкинский!R39+Красноярский!R39</f>
        <v>6</v>
      </c>
      <c r="S39" s="7">
        <f>Елховский!S39+Кошкинский!S39+Красноярский!S39</f>
        <v>8</v>
      </c>
      <c r="T39" s="7">
        <f>Елховский!T39+Кошкинский!T39+Красноярский!T39</f>
        <v>4</v>
      </c>
      <c r="U39" s="7">
        <f>Елховский!U39+Кошкинский!U39+Красноярский!U39</f>
        <v>9</v>
      </c>
      <c r="V39" s="7">
        <f>Елховский!V39+Кошкинский!V39+Красноярский!V39</f>
        <v>4</v>
      </c>
      <c r="W39" s="7">
        <f>Елховский!W39+Кошкинский!W39+Красноярский!W39</f>
        <v>8</v>
      </c>
      <c r="X39" s="7">
        <f>Елховский!X39+Кошкинский!X39+Красноярский!X39</f>
        <v>7</v>
      </c>
      <c r="Y39" s="7">
        <f>Елховский!Y39+Кошкинский!Y39+Красноярский!Y39</f>
        <v>4</v>
      </c>
      <c r="Z39" s="7">
        <f>Елховский!Z39+Кошкинский!Z39+Красноярский!Z39</f>
        <v>0</v>
      </c>
      <c r="AA39" s="7">
        <f>Елховский!AA39+Кошкинский!AA39+Красноярский!AA39</f>
        <v>0</v>
      </c>
      <c r="AB39" s="7">
        <f>Елховский!AB39+Кошкинский!AB39+Красноярский!AB39</f>
        <v>0</v>
      </c>
      <c r="AC39" s="7">
        <f>Елховский!AC39+Кошкинский!AC39+Красноярский!AC39</f>
        <v>0</v>
      </c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>
        <f>Елховский!P40+Кошкинский!P40+Красноярский!P40</f>
        <v>0</v>
      </c>
      <c r="Q40" s="7">
        <f>Елховский!Q40+Кошкинский!Q40+Красноярский!Q40</f>
        <v>0</v>
      </c>
      <c r="R40" s="7">
        <f>Елховский!R40+Кошкинский!R40+Красноярский!R40</f>
        <v>0</v>
      </c>
      <c r="S40" s="7">
        <f>Елховский!S40+Кошкинский!S40+Красноярский!S40</f>
        <v>0</v>
      </c>
      <c r="T40" s="7">
        <f>Елховский!T40+Кошкинский!T40+Красноярский!T40</f>
        <v>0</v>
      </c>
      <c r="U40" s="7">
        <f>Елховский!U40+Кошкинский!U40+Красноярский!U40</f>
        <v>0</v>
      </c>
      <c r="V40" s="7">
        <f>Елховский!V40+Кошкинский!V40+Красноярский!V40</f>
        <v>0</v>
      </c>
      <c r="W40" s="7">
        <f>Елховский!W40+Кошкинский!W40+Красноярский!W40</f>
        <v>0</v>
      </c>
      <c r="X40" s="7">
        <f>Елховский!X40+Кошкинский!X40+Красноярский!X40</f>
        <v>0</v>
      </c>
      <c r="Y40" s="7">
        <f>Елховский!Y40+Кошкинский!Y40+Красноярский!Y40</f>
        <v>0</v>
      </c>
      <c r="Z40" s="7">
        <f>Елховский!Z40+Кошкинский!Z40+Красноярский!Z40</f>
        <v>0</v>
      </c>
      <c r="AA40" s="7">
        <f>Елховский!AA40+Кошкинский!AA40+Красноярский!AA40</f>
        <v>0</v>
      </c>
      <c r="AB40" s="7">
        <f>Елховский!AB40+Кошкинский!AB40+Красноярский!AB40</f>
        <v>0</v>
      </c>
      <c r="AC40" s="7">
        <f>Елховский!AC40+Кошкинский!AC40+Красноярский!AC40</f>
        <v>0</v>
      </c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f>Елховский!P41+Кошкинский!P41+Красноярский!P41</f>
        <v>43</v>
      </c>
      <c r="Q41" s="7">
        <f>Елховский!Q41+Кошкинский!Q41+Красноярский!Q41</f>
        <v>5</v>
      </c>
      <c r="R41" s="7">
        <f>Елховский!R41+Кошкинский!R41+Красноярский!R41</f>
        <v>2</v>
      </c>
      <c r="S41" s="7">
        <f>Елховский!S41+Кошкинский!S41+Красноярский!S41</f>
        <v>4</v>
      </c>
      <c r="T41" s="7">
        <f>Елховский!T41+Кошкинский!T41+Красноярский!T41</f>
        <v>3</v>
      </c>
      <c r="U41" s="7">
        <f>Елховский!U41+Кошкинский!U41+Красноярский!U41</f>
        <v>3</v>
      </c>
      <c r="V41" s="7">
        <f>Елховский!V41+Кошкинский!V41+Красноярский!V41</f>
        <v>4</v>
      </c>
      <c r="W41" s="7">
        <f>Елховский!W41+Кошкинский!W41+Красноярский!W41</f>
        <v>7</v>
      </c>
      <c r="X41" s="7">
        <f>Елховский!X41+Кошкинский!X41+Красноярский!X41</f>
        <v>5</v>
      </c>
      <c r="Y41" s="7">
        <f>Елховский!Y41+Кошкинский!Y41+Красноярский!Y41</f>
        <v>7</v>
      </c>
      <c r="Z41" s="7">
        <f>Елховский!Z41+Кошкинский!Z41+Красноярский!Z41</f>
        <v>1</v>
      </c>
      <c r="AA41" s="7">
        <f>Елховский!AA41+Кошкинский!AA41+Красноярский!AA41</f>
        <v>2</v>
      </c>
      <c r="AB41" s="7">
        <f>Елховский!AB41+Кошкинский!AB41+Красноярский!AB41</f>
        <v>0</v>
      </c>
      <c r="AC41" s="7">
        <f>Елховский!AC41+Кошкинский!AC41+Красноярский!AC41</f>
        <v>0</v>
      </c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f>Елховский!P42+Кошкинский!P42+Красноярский!P42</f>
        <v>60</v>
      </c>
      <c r="Q42" s="7">
        <f>Елховский!Q42+Кошкинский!Q42+Красноярский!Q42</f>
        <v>3</v>
      </c>
      <c r="R42" s="7">
        <f>Елховский!R42+Кошкинский!R42+Красноярский!R42</f>
        <v>1</v>
      </c>
      <c r="S42" s="7">
        <f>Елховский!S42+Кошкинский!S42+Красноярский!S42</f>
        <v>2</v>
      </c>
      <c r="T42" s="7">
        <f>Елховский!T42+Кошкинский!T42+Красноярский!T42</f>
        <v>6</v>
      </c>
      <c r="U42" s="7">
        <f>Елховский!U42+Кошкинский!U42+Красноярский!U42</f>
        <v>8</v>
      </c>
      <c r="V42" s="7">
        <f>Елховский!V42+Кошкинский!V42+Красноярский!V42</f>
        <v>8</v>
      </c>
      <c r="W42" s="7">
        <f>Елховский!W42+Кошкинский!W42+Красноярский!W42</f>
        <v>8</v>
      </c>
      <c r="X42" s="7">
        <f>Елховский!X42+Кошкинский!X42+Красноярский!X42</f>
        <v>7</v>
      </c>
      <c r="Y42" s="7">
        <f>Елховский!Y42+Кошкинский!Y42+Красноярский!Y42</f>
        <v>10</v>
      </c>
      <c r="Z42" s="7">
        <f>Елховский!Z42+Кошкинский!Z42+Красноярский!Z42</f>
        <v>4</v>
      </c>
      <c r="AA42" s="7">
        <f>Елховский!AA42+Кошкинский!AA42+Красноярский!AA42</f>
        <v>3</v>
      </c>
      <c r="AB42" s="7">
        <f>Елховский!AB42+Кошкинский!AB42+Красноярский!AB42</f>
        <v>0</v>
      </c>
      <c r="AC42" s="7">
        <f>Елховский!AC42+Кошкинский!AC42+Красноярский!AC42</f>
        <v>0</v>
      </c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>
        <f>Елховский!P43+Кошкинский!P43+Красноярский!P43</f>
        <v>0</v>
      </c>
      <c r="Q43" s="7">
        <f>Елховский!Q43+Кошкинский!Q43+Красноярский!Q43</f>
        <v>0</v>
      </c>
      <c r="R43" s="7">
        <f>Елховский!R43+Кошкинский!R43+Красноярский!R43</f>
        <v>0</v>
      </c>
      <c r="S43" s="7">
        <f>Елховский!S43+Кошкинский!S43+Красноярский!S43</f>
        <v>0</v>
      </c>
      <c r="T43" s="7">
        <f>Елховский!T43+Кошкинский!T43+Красноярский!T43</f>
        <v>0</v>
      </c>
      <c r="U43" s="7">
        <f>Елховский!U43+Кошкинский!U43+Красноярский!U43</f>
        <v>0</v>
      </c>
      <c r="V43" s="7">
        <f>Елховский!V43+Кошкинский!V43+Красноярский!V43</f>
        <v>0</v>
      </c>
      <c r="W43" s="7">
        <f>Елховский!W43+Кошкинский!W43+Красноярский!W43</f>
        <v>0</v>
      </c>
      <c r="X43" s="7">
        <f>Елховский!X43+Кошкинский!X43+Красноярский!X43</f>
        <v>0</v>
      </c>
      <c r="Y43" s="7">
        <f>Елховский!Y43+Кошкинский!Y43+Красноярский!Y43</f>
        <v>0</v>
      </c>
      <c r="Z43" s="7">
        <f>Елховский!Z43+Кошкинский!Z43+Красноярский!Z43</f>
        <v>0</v>
      </c>
      <c r="AA43" s="7">
        <f>Елховский!AA43+Кошкинский!AA43+Красноярский!AA43</f>
        <v>0</v>
      </c>
      <c r="AB43" s="7">
        <f>Елховский!AB43+Кошкинский!AB43+Красноярский!AB43</f>
        <v>0</v>
      </c>
      <c r="AC43" s="7">
        <f>Елховский!AC43+Кошкинский!AC43+Красноярский!AC43</f>
        <v>0</v>
      </c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f>Елховский!P44+Кошкинский!P44+Красноярский!P44</f>
        <v>114</v>
      </c>
      <c r="Q44" s="7">
        <f>Елховский!Q44+Кошкинский!Q44+Красноярский!Q44</f>
        <v>14</v>
      </c>
      <c r="R44" s="7">
        <f>Елховский!R44+Кошкинский!R44+Красноярский!R44</f>
        <v>19</v>
      </c>
      <c r="S44" s="7">
        <f>Елховский!S44+Кошкинский!S44+Красноярский!S44</f>
        <v>13</v>
      </c>
      <c r="T44" s="7">
        <f>Елховский!T44+Кошкинский!T44+Красноярский!T44</f>
        <v>10</v>
      </c>
      <c r="U44" s="7">
        <f>Елховский!U44+Кошкинский!U44+Красноярский!U44</f>
        <v>11</v>
      </c>
      <c r="V44" s="7">
        <f>Елховский!V44+Кошкинский!V44+Красноярский!V44</f>
        <v>11</v>
      </c>
      <c r="W44" s="7">
        <f>Елховский!W44+Кошкинский!W44+Красноярский!W44</f>
        <v>17</v>
      </c>
      <c r="X44" s="7">
        <f>Елховский!X44+Кошкинский!X44+Красноярский!X44</f>
        <v>11</v>
      </c>
      <c r="Y44" s="7">
        <f>Елховский!Y44+Кошкинский!Y44+Красноярский!Y44</f>
        <v>8</v>
      </c>
      <c r="Z44" s="7">
        <f>Елховский!Z44+Кошкинский!Z44+Красноярский!Z44</f>
        <v>0</v>
      </c>
      <c r="AA44" s="7">
        <f>Елховский!AA44+Кошкинский!AA44+Красноярский!AA44</f>
        <v>0</v>
      </c>
      <c r="AB44" s="7">
        <f>Елховский!AB44+Кошкинский!AB44+Красноярский!AB44</f>
        <v>0</v>
      </c>
      <c r="AC44" s="7">
        <f>Елховский!AC44+Кошкинский!AC44+Красноярский!AC44</f>
        <v>0</v>
      </c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f>Елховский!P45+Кошкинский!P45+Красноярский!P45</f>
        <v>55</v>
      </c>
      <c r="Q45" s="7">
        <f>Елховский!Q45+Кошкинский!Q45+Красноярский!Q45</f>
        <v>8</v>
      </c>
      <c r="R45" s="7">
        <f>Елховский!R45+Кошкинский!R45+Красноярский!R45</f>
        <v>10</v>
      </c>
      <c r="S45" s="7">
        <f>Елховский!S45+Кошкинский!S45+Красноярский!S45</f>
        <v>4</v>
      </c>
      <c r="T45" s="7">
        <f>Елховский!T45+Кошкинский!T45+Красноярский!T45</f>
        <v>7</v>
      </c>
      <c r="U45" s="7">
        <f>Елховский!U45+Кошкинский!U45+Красноярский!U45</f>
        <v>5</v>
      </c>
      <c r="V45" s="7">
        <f>Елховский!V45+Кошкинский!V45+Красноярский!V45</f>
        <v>3</v>
      </c>
      <c r="W45" s="7">
        <f>Елховский!W45+Кошкинский!W45+Красноярский!W45</f>
        <v>10</v>
      </c>
      <c r="X45" s="7">
        <f>Елховский!X45+Кошкинский!X45+Красноярский!X45</f>
        <v>3</v>
      </c>
      <c r="Y45" s="7">
        <f>Елховский!Y45+Кошкинский!Y45+Красноярский!Y45</f>
        <v>5</v>
      </c>
      <c r="Z45" s="7">
        <f>Елховский!Z45+Кошкинский!Z45+Красноярский!Z45</f>
        <v>0</v>
      </c>
      <c r="AA45" s="7">
        <f>Елховский!AA45+Кошкинский!AA45+Красноярский!AA45</f>
        <v>0</v>
      </c>
      <c r="AB45" s="7">
        <f>Елховский!AB45+Кошкинский!AB45+Красноярский!AB45</f>
        <v>0</v>
      </c>
      <c r="AC45" s="7">
        <f>Елховский!AC45+Кошкинский!AC45+Красноярский!AC45</f>
        <v>0</v>
      </c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>
        <f>Елховский!P46+Кошкинский!P46+Красноярский!P46</f>
        <v>0</v>
      </c>
      <c r="Q46" s="7">
        <f>Елховский!Q46+Кошкинский!Q46+Красноярский!Q46</f>
        <v>0</v>
      </c>
      <c r="R46" s="7">
        <f>Елховский!R46+Кошкинский!R46+Красноярский!R46</f>
        <v>0</v>
      </c>
      <c r="S46" s="7">
        <f>Елховский!S46+Кошкинский!S46+Красноярский!S46</f>
        <v>0</v>
      </c>
      <c r="T46" s="7">
        <f>Елховский!T46+Кошкинский!T46+Красноярский!T46</f>
        <v>0</v>
      </c>
      <c r="U46" s="7">
        <f>Елховский!U46+Кошкинский!U46+Красноярский!U46</f>
        <v>0</v>
      </c>
      <c r="V46" s="7">
        <f>Елховский!V46+Кошкинский!V46+Красноярский!V46</f>
        <v>0</v>
      </c>
      <c r="W46" s="7">
        <f>Елховский!W46+Кошкинский!W46+Красноярский!W46</f>
        <v>0</v>
      </c>
      <c r="X46" s="7">
        <f>Елховский!X46+Кошкинский!X46+Красноярский!X46</f>
        <v>0</v>
      </c>
      <c r="Y46" s="7">
        <f>Елховский!Y46+Кошкинский!Y46+Красноярский!Y46</f>
        <v>0</v>
      </c>
      <c r="Z46" s="7">
        <f>Елховский!Z46+Кошкинский!Z46+Красноярский!Z46</f>
        <v>0</v>
      </c>
      <c r="AA46" s="7">
        <f>Елховский!AA46+Кошкинский!AA46+Красноярский!AA46</f>
        <v>0</v>
      </c>
      <c r="AB46" s="7">
        <f>Елховский!AB46+Кошкинский!AB46+Красноярский!AB46</f>
        <v>0</v>
      </c>
      <c r="AC46" s="7">
        <f>Елховский!AC46+Кошкинский!AC46+Красноярский!AC46</f>
        <v>0</v>
      </c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P21" sqref="P21:AC45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79</v>
      </c>
      <c r="Q21" s="7">
        <v>8</v>
      </c>
      <c r="R21" s="7">
        <v>9</v>
      </c>
      <c r="S21" s="7">
        <v>9</v>
      </c>
      <c r="T21" s="7">
        <v>8</v>
      </c>
      <c r="U21" s="7">
        <v>9</v>
      </c>
      <c r="V21" s="7">
        <v>8</v>
      </c>
      <c r="W21" s="7">
        <v>9</v>
      </c>
      <c r="X21" s="7">
        <v>10</v>
      </c>
      <c r="Y21" s="7">
        <v>9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689</v>
      </c>
      <c r="Q22" s="7">
        <v>59</v>
      </c>
      <c r="R22" s="7">
        <v>67</v>
      </c>
      <c r="S22" s="7">
        <v>76</v>
      </c>
      <c r="T22" s="7">
        <v>80</v>
      </c>
      <c r="U22" s="7">
        <v>84</v>
      </c>
      <c r="V22" s="7">
        <v>68</v>
      </c>
      <c r="W22" s="7">
        <v>80</v>
      </c>
      <c r="X22" s="7">
        <v>92</v>
      </c>
      <c r="Y22" s="7">
        <v>83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6</v>
      </c>
      <c r="Q23" s="7"/>
      <c r="R23" s="7"/>
      <c r="S23" s="7"/>
      <c r="T23" s="7"/>
      <c r="U23" s="7"/>
      <c r="V23" s="7"/>
      <c r="W23" s="7"/>
      <c r="X23" s="7"/>
      <c r="Y23" s="7"/>
      <c r="Z23" s="7">
        <v>3</v>
      </c>
      <c r="AA23" s="7">
        <v>3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54</v>
      </c>
      <c r="Q24" s="7"/>
      <c r="R24" s="7"/>
      <c r="S24" s="7"/>
      <c r="T24" s="7"/>
      <c r="U24" s="7"/>
      <c r="V24" s="7"/>
      <c r="W24" s="7"/>
      <c r="X24" s="7"/>
      <c r="Y24" s="7"/>
      <c r="Z24" s="7">
        <v>26</v>
      </c>
      <c r="AA24" s="7">
        <v>28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85</v>
      </c>
      <c r="Q29" s="7">
        <v>8</v>
      </c>
      <c r="R29" s="7">
        <v>9</v>
      </c>
      <c r="S29" s="7">
        <v>9</v>
      </c>
      <c r="T29" s="7">
        <v>8</v>
      </c>
      <c r="U29" s="7">
        <v>9</v>
      </c>
      <c r="V29" s="7">
        <v>8</v>
      </c>
      <c r="W29" s="7">
        <v>9</v>
      </c>
      <c r="X29" s="7">
        <v>10</v>
      </c>
      <c r="Y29" s="7">
        <v>9</v>
      </c>
      <c r="Z29" s="7">
        <v>3</v>
      </c>
      <c r="AA29" s="7">
        <v>3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743</v>
      </c>
      <c r="Q30" s="7">
        <v>59</v>
      </c>
      <c r="R30" s="7">
        <v>67</v>
      </c>
      <c r="S30" s="7">
        <v>76</v>
      </c>
      <c r="T30" s="7">
        <v>80</v>
      </c>
      <c r="U30" s="7">
        <v>84</v>
      </c>
      <c r="V30" s="7">
        <v>68</v>
      </c>
      <c r="W30" s="7">
        <v>80</v>
      </c>
      <c r="X30" s="7">
        <v>92</v>
      </c>
      <c r="Y30" s="7">
        <v>83</v>
      </c>
      <c r="Z30" s="7">
        <v>26</v>
      </c>
      <c r="AA30" s="7">
        <v>28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743</v>
      </c>
      <c r="Q31" s="7">
        <v>59</v>
      </c>
      <c r="R31" s="7">
        <v>67</v>
      </c>
      <c r="S31" s="7">
        <v>76</v>
      </c>
      <c r="T31" s="7">
        <v>80</v>
      </c>
      <c r="U31" s="7">
        <v>84</v>
      </c>
      <c r="V31" s="7">
        <v>68</v>
      </c>
      <c r="W31" s="7">
        <v>80</v>
      </c>
      <c r="X31" s="7">
        <v>92</v>
      </c>
      <c r="Y31" s="7">
        <v>83</v>
      </c>
      <c r="Z31" s="7">
        <v>26</v>
      </c>
      <c r="AA31" s="7">
        <v>28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364</v>
      </c>
      <c r="Q35" s="7">
        <v>30</v>
      </c>
      <c r="R35" s="7">
        <v>28</v>
      </c>
      <c r="S35" s="7">
        <v>44</v>
      </c>
      <c r="T35" s="7">
        <v>37</v>
      </c>
      <c r="U35" s="7">
        <v>34</v>
      </c>
      <c r="V35" s="7">
        <v>32</v>
      </c>
      <c r="W35" s="7">
        <v>36</v>
      </c>
      <c r="X35" s="7">
        <v>43</v>
      </c>
      <c r="Y35" s="7">
        <v>49</v>
      </c>
      <c r="Z35" s="7">
        <v>15</v>
      </c>
      <c r="AA35" s="7">
        <v>16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61</v>
      </c>
      <c r="Q37" s="7">
        <v>5</v>
      </c>
      <c r="R37" s="7">
        <v>7</v>
      </c>
      <c r="S37" s="7">
        <v>6</v>
      </c>
      <c r="T37" s="7">
        <v>5</v>
      </c>
      <c r="U37" s="7">
        <v>8</v>
      </c>
      <c r="V37" s="7">
        <v>7</v>
      </c>
      <c r="W37" s="7">
        <v>7</v>
      </c>
      <c r="X37" s="7">
        <v>11</v>
      </c>
      <c r="Y37" s="7">
        <v>5</v>
      </c>
      <c r="Z37" s="7"/>
      <c r="AA37" s="7"/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4</v>
      </c>
      <c r="Q39" s="7">
        <v>1</v>
      </c>
      <c r="R39" s="7">
        <v>1</v>
      </c>
      <c r="S39" s="7"/>
      <c r="T39" s="7"/>
      <c r="U39" s="7"/>
      <c r="V39" s="7">
        <v>1</v>
      </c>
      <c r="W39" s="7">
        <v>1</v>
      </c>
      <c r="X39" s="7"/>
      <c r="Y39" s="7"/>
      <c r="Z39" s="7"/>
      <c r="AA39" s="7"/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6</v>
      </c>
      <c r="Q41" s="7"/>
      <c r="R41" s="7">
        <v>1</v>
      </c>
      <c r="S41" s="7"/>
      <c r="T41" s="7">
        <v>1</v>
      </c>
      <c r="U41" s="7"/>
      <c r="V41" s="7"/>
      <c r="W41" s="7">
        <v>1</v>
      </c>
      <c r="X41" s="7">
        <v>2</v>
      </c>
      <c r="Y41" s="7">
        <v>1</v>
      </c>
      <c r="Z41" s="7"/>
      <c r="AA41" s="7"/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8</v>
      </c>
      <c r="Q42" s="7">
        <v>1</v>
      </c>
      <c r="R42" s="7"/>
      <c r="S42" s="7">
        <v>1</v>
      </c>
      <c r="T42" s="7"/>
      <c r="U42" s="7"/>
      <c r="V42" s="7">
        <v>1</v>
      </c>
      <c r="W42" s="7"/>
      <c r="X42" s="7">
        <v>2</v>
      </c>
      <c r="Y42" s="7">
        <v>1</v>
      </c>
      <c r="Z42" s="7"/>
      <c r="AA42" s="7">
        <v>2</v>
      </c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8</v>
      </c>
      <c r="Q44" s="7">
        <v>1</v>
      </c>
      <c r="R44" s="7">
        <v>1</v>
      </c>
      <c r="S44" s="7"/>
      <c r="T44" s="7">
        <v>1</v>
      </c>
      <c r="U44" s="7">
        <v>1</v>
      </c>
      <c r="V44" s="7">
        <v>1</v>
      </c>
      <c r="W44" s="7">
        <v>1</v>
      </c>
      <c r="X44" s="7">
        <v>1</v>
      </c>
      <c r="Y44" s="7">
        <v>1</v>
      </c>
      <c r="Z44" s="7"/>
      <c r="AA44" s="7"/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7</v>
      </c>
      <c r="Q45" s="7">
        <v>1</v>
      </c>
      <c r="R45" s="7">
        <v>1</v>
      </c>
      <c r="S45" s="7"/>
      <c r="T45" s="7">
        <v>1</v>
      </c>
      <c r="U45" s="7">
        <v>1</v>
      </c>
      <c r="V45" s="7">
        <v>1</v>
      </c>
      <c r="W45" s="7">
        <v>1</v>
      </c>
      <c r="X45" s="7"/>
      <c r="Y45" s="7">
        <v>1</v>
      </c>
      <c r="Z45" s="7"/>
      <c r="AA45" s="7"/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164</v>
      </c>
      <c r="Q21" s="7">
        <v>16</v>
      </c>
      <c r="R21" s="7">
        <v>21</v>
      </c>
      <c r="S21" s="7">
        <v>18</v>
      </c>
      <c r="T21" s="7">
        <v>21</v>
      </c>
      <c r="U21" s="7">
        <v>16</v>
      </c>
      <c r="V21" s="7">
        <v>19</v>
      </c>
      <c r="W21" s="7">
        <v>19</v>
      </c>
      <c r="X21" s="7">
        <v>17</v>
      </c>
      <c r="Y21" s="7">
        <v>17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1879</v>
      </c>
      <c r="Q22" s="7">
        <v>183</v>
      </c>
      <c r="R22" s="7">
        <v>222</v>
      </c>
      <c r="S22" s="7">
        <v>189</v>
      </c>
      <c r="T22" s="7">
        <v>219</v>
      </c>
      <c r="U22" s="7">
        <v>195</v>
      </c>
      <c r="V22" s="7">
        <v>221</v>
      </c>
      <c r="W22" s="7">
        <v>216</v>
      </c>
      <c r="X22" s="7">
        <v>212</v>
      </c>
      <c r="Y22" s="7">
        <v>222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10</v>
      </c>
      <c r="Q23" s="7"/>
      <c r="R23" s="7"/>
      <c r="S23" s="7"/>
      <c r="T23" s="7"/>
      <c r="U23" s="7"/>
      <c r="V23" s="7"/>
      <c r="W23" s="7"/>
      <c r="X23" s="7"/>
      <c r="Y23" s="7"/>
      <c r="Z23" s="7">
        <v>5</v>
      </c>
      <c r="AA23" s="7">
        <v>5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128</v>
      </c>
      <c r="Q24" s="7"/>
      <c r="R24" s="7"/>
      <c r="S24" s="7"/>
      <c r="T24" s="7"/>
      <c r="U24" s="7"/>
      <c r="V24" s="7"/>
      <c r="W24" s="7"/>
      <c r="X24" s="7"/>
      <c r="Y24" s="7"/>
      <c r="Z24" s="7">
        <v>80</v>
      </c>
      <c r="AA24" s="7">
        <v>48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174</v>
      </c>
      <c r="Q29" s="7">
        <v>16</v>
      </c>
      <c r="R29" s="7">
        <v>21</v>
      </c>
      <c r="S29" s="7">
        <v>18</v>
      </c>
      <c r="T29" s="7">
        <v>21</v>
      </c>
      <c r="U29" s="7">
        <v>16</v>
      </c>
      <c r="V29" s="7">
        <v>19</v>
      </c>
      <c r="W29" s="7">
        <v>19</v>
      </c>
      <c r="X29" s="7">
        <v>17</v>
      </c>
      <c r="Y29" s="7">
        <v>17</v>
      </c>
      <c r="Z29" s="7">
        <v>5</v>
      </c>
      <c r="AA29" s="7">
        <v>5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2007</v>
      </c>
      <c r="Q30" s="7">
        <v>183</v>
      </c>
      <c r="R30" s="7">
        <v>222</v>
      </c>
      <c r="S30" s="7">
        <v>189</v>
      </c>
      <c r="T30" s="7">
        <v>219</v>
      </c>
      <c r="U30" s="7">
        <v>195</v>
      </c>
      <c r="V30" s="7">
        <v>221</v>
      </c>
      <c r="W30" s="7">
        <v>216</v>
      </c>
      <c r="X30" s="7">
        <v>212</v>
      </c>
      <c r="Y30" s="7">
        <v>222</v>
      </c>
      <c r="Z30" s="7">
        <v>80</v>
      </c>
      <c r="AA30" s="7">
        <v>48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2007</v>
      </c>
      <c r="Q31" s="7">
        <v>183</v>
      </c>
      <c r="R31" s="7">
        <v>222</v>
      </c>
      <c r="S31" s="7">
        <v>189</v>
      </c>
      <c r="T31" s="7">
        <v>219</v>
      </c>
      <c r="U31" s="7">
        <v>195</v>
      </c>
      <c r="V31" s="7">
        <v>221</v>
      </c>
      <c r="W31" s="7">
        <v>216</v>
      </c>
      <c r="X31" s="7">
        <v>212</v>
      </c>
      <c r="Y31" s="7">
        <v>222</v>
      </c>
      <c r="Z31" s="7">
        <v>80</v>
      </c>
      <c r="AA31" s="7">
        <v>48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975</v>
      </c>
      <c r="Q35" s="7">
        <v>85</v>
      </c>
      <c r="R35" s="7">
        <v>101</v>
      </c>
      <c r="S35" s="7">
        <v>98</v>
      </c>
      <c r="T35" s="7">
        <v>113</v>
      </c>
      <c r="U35" s="7">
        <v>83</v>
      </c>
      <c r="V35" s="7">
        <v>111</v>
      </c>
      <c r="W35" s="7">
        <v>99</v>
      </c>
      <c r="X35" s="7">
        <v>108</v>
      </c>
      <c r="Y35" s="7">
        <v>99</v>
      </c>
      <c r="Z35" s="7">
        <v>53</v>
      </c>
      <c r="AA35" s="7">
        <v>25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193</v>
      </c>
      <c r="Q37" s="7">
        <v>14</v>
      </c>
      <c r="R37" s="7">
        <v>18</v>
      </c>
      <c r="S37" s="7">
        <v>11</v>
      </c>
      <c r="T37" s="7">
        <v>20</v>
      </c>
      <c r="U37" s="7">
        <v>18</v>
      </c>
      <c r="V37" s="7">
        <v>26</v>
      </c>
      <c r="W37" s="7">
        <v>30</v>
      </c>
      <c r="X37" s="7">
        <v>22</v>
      </c>
      <c r="Y37" s="7">
        <v>34</v>
      </c>
      <c r="Z37" s="7"/>
      <c r="AA37" s="7"/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26</v>
      </c>
      <c r="Q39" s="7">
        <v>3</v>
      </c>
      <c r="R39" s="7">
        <v>3</v>
      </c>
      <c r="S39" s="7">
        <v>4</v>
      </c>
      <c r="T39" s="7">
        <v>3</v>
      </c>
      <c r="U39" s="7">
        <v>3</v>
      </c>
      <c r="V39" s="7">
        <v>1</v>
      </c>
      <c r="W39" s="7">
        <v>4</v>
      </c>
      <c r="X39" s="7">
        <v>2</v>
      </c>
      <c r="Y39" s="7">
        <v>3</v>
      </c>
      <c r="Z39" s="7"/>
      <c r="AA39" s="7"/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9</v>
      </c>
      <c r="Q41" s="7">
        <v>2</v>
      </c>
      <c r="R41" s="7"/>
      <c r="S41" s="7">
        <v>1</v>
      </c>
      <c r="T41" s="7"/>
      <c r="U41" s="7">
        <v>2</v>
      </c>
      <c r="V41" s="7"/>
      <c r="W41" s="7">
        <v>1</v>
      </c>
      <c r="X41" s="7">
        <v>1</v>
      </c>
      <c r="Y41" s="7"/>
      <c r="Z41" s="7">
        <v>1</v>
      </c>
      <c r="AA41" s="7">
        <v>1</v>
      </c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26</v>
      </c>
      <c r="Q42" s="7"/>
      <c r="R42" s="7">
        <v>1</v>
      </c>
      <c r="S42" s="7"/>
      <c r="T42" s="7">
        <v>2</v>
      </c>
      <c r="U42" s="7">
        <v>5</v>
      </c>
      <c r="V42" s="7">
        <v>3</v>
      </c>
      <c r="W42" s="7">
        <v>3</v>
      </c>
      <c r="X42" s="7">
        <v>3</v>
      </c>
      <c r="Y42" s="7">
        <v>5</v>
      </c>
      <c r="Z42" s="7">
        <v>3</v>
      </c>
      <c r="AA42" s="7">
        <v>1</v>
      </c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16</v>
      </c>
      <c r="Q44" s="7">
        <v>2</v>
      </c>
      <c r="R44" s="7"/>
      <c r="S44" s="7">
        <v>2</v>
      </c>
      <c r="T44" s="7">
        <v>1</v>
      </c>
      <c r="U44" s="7">
        <v>4</v>
      </c>
      <c r="V44" s="7"/>
      <c r="W44" s="7">
        <v>3</v>
      </c>
      <c r="X44" s="7">
        <v>3</v>
      </c>
      <c r="Y44" s="7">
        <v>1</v>
      </c>
      <c r="Z44" s="7"/>
      <c r="AA44" s="7"/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8</v>
      </c>
      <c r="Q45" s="7">
        <v>2</v>
      </c>
      <c r="R45" s="7"/>
      <c r="S45" s="7">
        <v>1</v>
      </c>
      <c r="T45" s="7">
        <v>1</v>
      </c>
      <c r="U45" s="7">
        <v>1</v>
      </c>
      <c r="V45" s="7"/>
      <c r="W45" s="7">
        <v>2</v>
      </c>
      <c r="X45" s="7"/>
      <c r="Y45" s="7">
        <v>1</v>
      </c>
      <c r="Z45" s="7"/>
      <c r="AA45" s="7"/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159</v>
      </c>
      <c r="Q21" s="7">
        <v>17</v>
      </c>
      <c r="R21" s="7">
        <v>17</v>
      </c>
      <c r="S21" s="7">
        <v>18</v>
      </c>
      <c r="T21" s="7">
        <v>18</v>
      </c>
      <c r="U21" s="7">
        <v>18</v>
      </c>
      <c r="V21" s="7">
        <v>18</v>
      </c>
      <c r="W21" s="7">
        <v>17</v>
      </c>
      <c r="X21" s="7">
        <v>18</v>
      </c>
      <c r="Y21" s="7">
        <v>18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2259</v>
      </c>
      <c r="Q22" s="7">
        <v>224</v>
      </c>
      <c r="R22" s="7">
        <v>240</v>
      </c>
      <c r="S22" s="7">
        <v>282</v>
      </c>
      <c r="T22" s="7">
        <v>264</v>
      </c>
      <c r="U22" s="7">
        <v>254</v>
      </c>
      <c r="V22" s="7">
        <v>246</v>
      </c>
      <c r="W22" s="7">
        <v>246</v>
      </c>
      <c r="X22" s="7">
        <v>261</v>
      </c>
      <c r="Y22" s="7">
        <v>242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12</v>
      </c>
      <c r="Q23" s="7"/>
      <c r="R23" s="7"/>
      <c r="S23" s="7"/>
      <c r="T23" s="7"/>
      <c r="U23" s="7"/>
      <c r="V23" s="7"/>
      <c r="W23" s="7"/>
      <c r="X23" s="7"/>
      <c r="Y23" s="7"/>
      <c r="Z23" s="7">
        <v>6</v>
      </c>
      <c r="AA23" s="7">
        <v>6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95</v>
      </c>
      <c r="Q24" s="7"/>
      <c r="R24" s="7"/>
      <c r="S24" s="7"/>
      <c r="T24" s="7"/>
      <c r="U24" s="7"/>
      <c r="V24" s="7"/>
      <c r="W24" s="7"/>
      <c r="X24" s="7"/>
      <c r="Y24" s="7"/>
      <c r="Z24" s="7">
        <v>55</v>
      </c>
      <c r="AA24" s="7">
        <v>40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171</v>
      </c>
      <c r="Q29" s="7">
        <v>17</v>
      </c>
      <c r="R29" s="7">
        <v>17</v>
      </c>
      <c r="S29" s="7">
        <v>18</v>
      </c>
      <c r="T29" s="7">
        <v>18</v>
      </c>
      <c r="U29" s="7">
        <v>18</v>
      </c>
      <c r="V29" s="7">
        <v>18</v>
      </c>
      <c r="W29" s="7">
        <v>17</v>
      </c>
      <c r="X29" s="7">
        <v>18</v>
      </c>
      <c r="Y29" s="7">
        <v>18</v>
      </c>
      <c r="Z29" s="7">
        <v>6</v>
      </c>
      <c r="AA29" s="7">
        <v>6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2354</v>
      </c>
      <c r="Q30" s="7">
        <v>224</v>
      </c>
      <c r="R30" s="7">
        <v>240</v>
      </c>
      <c r="S30" s="7">
        <v>282</v>
      </c>
      <c r="T30" s="7">
        <v>264</v>
      </c>
      <c r="U30" s="7">
        <v>254</v>
      </c>
      <c r="V30" s="7">
        <v>246</v>
      </c>
      <c r="W30" s="7">
        <v>246</v>
      </c>
      <c r="X30" s="7">
        <v>261</v>
      </c>
      <c r="Y30" s="7">
        <v>242</v>
      </c>
      <c r="Z30" s="7">
        <v>55</v>
      </c>
      <c r="AA30" s="7">
        <v>40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2354</v>
      </c>
      <c r="Q31" s="7">
        <v>224</v>
      </c>
      <c r="R31" s="7">
        <v>240</v>
      </c>
      <c r="S31" s="7">
        <v>282</v>
      </c>
      <c r="T31" s="7">
        <v>264</v>
      </c>
      <c r="U31" s="7">
        <v>254</v>
      </c>
      <c r="V31" s="7">
        <v>246</v>
      </c>
      <c r="W31" s="7">
        <v>246</v>
      </c>
      <c r="X31" s="7">
        <v>261</v>
      </c>
      <c r="Y31" s="7">
        <v>242</v>
      </c>
      <c r="Z31" s="7">
        <v>55</v>
      </c>
      <c r="AA31" s="7">
        <v>40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1117</v>
      </c>
      <c r="Q35" s="7">
        <v>99</v>
      </c>
      <c r="R35" s="7">
        <v>112</v>
      </c>
      <c r="S35" s="7">
        <v>130</v>
      </c>
      <c r="T35" s="7">
        <v>125</v>
      </c>
      <c r="U35" s="7">
        <v>117</v>
      </c>
      <c r="V35" s="7">
        <v>120</v>
      </c>
      <c r="W35" s="7">
        <v>122</v>
      </c>
      <c r="X35" s="7">
        <v>123</v>
      </c>
      <c r="Y35" s="7">
        <v>116</v>
      </c>
      <c r="Z35" s="7">
        <v>29</v>
      </c>
      <c r="AA35" s="7">
        <v>24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v>1</v>
      </c>
      <c r="Q36" s="7"/>
      <c r="R36" s="7"/>
      <c r="S36" s="7">
        <v>1</v>
      </c>
      <c r="T36" s="7"/>
      <c r="U36" s="7"/>
      <c r="V36" s="7"/>
      <c r="W36" s="7"/>
      <c r="X36" s="7"/>
      <c r="Y36" s="7"/>
      <c r="Z36" s="7"/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185</v>
      </c>
      <c r="Q37" s="7">
        <v>7</v>
      </c>
      <c r="R37" s="7">
        <v>11</v>
      </c>
      <c r="S37" s="7">
        <v>19</v>
      </c>
      <c r="T37" s="7">
        <v>23</v>
      </c>
      <c r="U37" s="7">
        <v>20</v>
      </c>
      <c r="V37" s="7">
        <v>30</v>
      </c>
      <c r="W37" s="7">
        <v>24</v>
      </c>
      <c r="X37" s="7">
        <v>25</v>
      </c>
      <c r="Y37" s="7">
        <v>26</v>
      </c>
      <c r="Z37" s="7"/>
      <c r="AA37" s="7"/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38</v>
      </c>
      <c r="Q39" s="7">
        <v>2</v>
      </c>
      <c r="R39" s="7">
        <v>2</v>
      </c>
      <c r="S39" s="7">
        <v>3</v>
      </c>
      <c r="T39" s="7">
        <v>5</v>
      </c>
      <c r="U39" s="7"/>
      <c r="V39" s="7">
        <v>10</v>
      </c>
      <c r="W39" s="7">
        <v>4</v>
      </c>
      <c r="X39" s="7">
        <v>6</v>
      </c>
      <c r="Y39" s="7">
        <v>6</v>
      </c>
      <c r="Z39" s="7"/>
      <c r="AA39" s="7"/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13</v>
      </c>
      <c r="Q41" s="7">
        <v>3</v>
      </c>
      <c r="R41" s="7"/>
      <c r="S41" s="7"/>
      <c r="T41" s="7"/>
      <c r="U41" s="7">
        <v>2</v>
      </c>
      <c r="V41" s="7">
        <v>1</v>
      </c>
      <c r="W41" s="7">
        <v>2</v>
      </c>
      <c r="X41" s="7">
        <v>2</v>
      </c>
      <c r="Y41" s="7">
        <v>3</v>
      </c>
      <c r="Z41" s="7"/>
      <c r="AA41" s="7"/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13</v>
      </c>
      <c r="Q42" s="7"/>
      <c r="R42" s="7"/>
      <c r="S42" s="7">
        <v>4</v>
      </c>
      <c r="T42" s="7"/>
      <c r="U42" s="7"/>
      <c r="V42" s="7">
        <v>1</v>
      </c>
      <c r="W42" s="7">
        <v>3</v>
      </c>
      <c r="X42" s="7">
        <v>3</v>
      </c>
      <c r="Y42" s="7">
        <v>2</v>
      </c>
      <c r="Z42" s="7"/>
      <c r="AA42" s="7"/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7</v>
      </c>
      <c r="Q44" s="7"/>
      <c r="R44" s="7">
        <v>1</v>
      </c>
      <c r="S44" s="7">
        <v>2</v>
      </c>
      <c r="T44" s="7">
        <v>1</v>
      </c>
      <c r="U44" s="7">
        <v>2</v>
      </c>
      <c r="V44" s="7"/>
      <c r="W44" s="7">
        <v>1</v>
      </c>
      <c r="X44" s="7"/>
      <c r="Y44" s="7"/>
      <c r="Z44" s="7"/>
      <c r="AA44" s="7"/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2</v>
      </c>
      <c r="Q45" s="7"/>
      <c r="R45" s="7"/>
      <c r="S45" s="7"/>
      <c r="T45" s="7">
        <v>1</v>
      </c>
      <c r="U45" s="7">
        <v>1</v>
      </c>
      <c r="V45" s="7"/>
      <c r="W45" s="7"/>
      <c r="X45" s="7"/>
      <c r="Y45" s="7"/>
      <c r="Z45" s="7"/>
      <c r="AA45" s="7"/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307</v>
      </c>
      <c r="Q21" s="7">
        <v>32</v>
      </c>
      <c r="R21" s="7">
        <v>36</v>
      </c>
      <c r="S21" s="7">
        <v>35</v>
      </c>
      <c r="T21" s="7">
        <v>35</v>
      </c>
      <c r="U21" s="7">
        <v>33</v>
      </c>
      <c r="V21" s="7">
        <v>36</v>
      </c>
      <c r="W21" s="7">
        <v>32</v>
      </c>
      <c r="X21" s="7">
        <v>33</v>
      </c>
      <c r="Y21" s="7">
        <v>35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6035</v>
      </c>
      <c r="Q22" s="7">
        <v>576</v>
      </c>
      <c r="R22" s="7">
        <v>704</v>
      </c>
      <c r="S22" s="7">
        <v>721</v>
      </c>
      <c r="T22" s="7">
        <v>686</v>
      </c>
      <c r="U22" s="7">
        <v>662</v>
      </c>
      <c r="V22" s="7">
        <v>697</v>
      </c>
      <c r="W22" s="7">
        <v>655</v>
      </c>
      <c r="X22" s="7">
        <v>662</v>
      </c>
      <c r="Y22" s="7">
        <v>672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29</v>
      </c>
      <c r="Q23" s="7"/>
      <c r="R23" s="7"/>
      <c r="S23" s="7"/>
      <c r="T23" s="7"/>
      <c r="U23" s="7"/>
      <c r="V23" s="7"/>
      <c r="W23" s="7"/>
      <c r="X23" s="7"/>
      <c r="Y23" s="7"/>
      <c r="Z23" s="7">
        <v>14</v>
      </c>
      <c r="AA23" s="7">
        <v>15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436</v>
      </c>
      <c r="Q24" s="7"/>
      <c r="R24" s="7"/>
      <c r="S24" s="7"/>
      <c r="T24" s="7"/>
      <c r="U24" s="7"/>
      <c r="V24" s="7"/>
      <c r="W24" s="7"/>
      <c r="X24" s="7"/>
      <c r="Y24" s="7"/>
      <c r="Z24" s="7">
        <v>242</v>
      </c>
      <c r="AA24" s="7">
        <v>194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336</v>
      </c>
      <c r="Q29" s="7">
        <v>32</v>
      </c>
      <c r="R29" s="7">
        <v>36</v>
      </c>
      <c r="S29" s="7">
        <v>35</v>
      </c>
      <c r="T29" s="7">
        <v>35</v>
      </c>
      <c r="U29" s="7">
        <v>33</v>
      </c>
      <c r="V29" s="7">
        <v>36</v>
      </c>
      <c r="W29" s="7">
        <v>32</v>
      </c>
      <c r="X29" s="7">
        <v>33</v>
      </c>
      <c r="Y29" s="7">
        <v>35</v>
      </c>
      <c r="Z29" s="7">
        <v>14</v>
      </c>
      <c r="AA29" s="7">
        <v>15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6471</v>
      </c>
      <c r="Q30" s="7">
        <v>576</v>
      </c>
      <c r="R30" s="7">
        <v>704</v>
      </c>
      <c r="S30" s="7">
        <v>721</v>
      </c>
      <c r="T30" s="7">
        <v>686</v>
      </c>
      <c r="U30" s="7">
        <v>662</v>
      </c>
      <c r="V30" s="7">
        <v>697</v>
      </c>
      <c r="W30" s="7">
        <v>655</v>
      </c>
      <c r="X30" s="7">
        <v>662</v>
      </c>
      <c r="Y30" s="7">
        <v>672</v>
      </c>
      <c r="Z30" s="7">
        <v>242</v>
      </c>
      <c r="AA30" s="7">
        <v>194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6471</v>
      </c>
      <c r="Q31" s="7">
        <v>576</v>
      </c>
      <c r="R31" s="7">
        <v>704</v>
      </c>
      <c r="S31" s="7">
        <v>721</v>
      </c>
      <c r="T31" s="7">
        <v>686</v>
      </c>
      <c r="U31" s="7">
        <v>662</v>
      </c>
      <c r="V31" s="7">
        <v>697</v>
      </c>
      <c r="W31" s="7">
        <v>655</v>
      </c>
      <c r="X31" s="7">
        <v>662</v>
      </c>
      <c r="Y31" s="7">
        <v>672</v>
      </c>
      <c r="Z31" s="7">
        <v>242</v>
      </c>
      <c r="AA31" s="7">
        <v>194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3090</v>
      </c>
      <c r="Q35" s="7">
        <v>279</v>
      </c>
      <c r="R35" s="7">
        <v>352</v>
      </c>
      <c r="S35" s="7">
        <v>349</v>
      </c>
      <c r="T35" s="7">
        <v>289</v>
      </c>
      <c r="U35" s="7">
        <v>321</v>
      </c>
      <c r="V35" s="7">
        <v>339</v>
      </c>
      <c r="W35" s="7">
        <v>304</v>
      </c>
      <c r="X35" s="7">
        <v>321</v>
      </c>
      <c r="Y35" s="7">
        <v>322</v>
      </c>
      <c r="Z35" s="7">
        <v>116</v>
      </c>
      <c r="AA35" s="7">
        <v>98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307</v>
      </c>
      <c r="Q37" s="7">
        <v>24</v>
      </c>
      <c r="R37" s="7">
        <v>35</v>
      </c>
      <c r="S37" s="7">
        <v>28</v>
      </c>
      <c r="T37" s="7">
        <v>33</v>
      </c>
      <c r="U37" s="7">
        <v>39</v>
      </c>
      <c r="V37" s="7">
        <v>38</v>
      </c>
      <c r="W37" s="7">
        <v>37</v>
      </c>
      <c r="X37" s="7">
        <v>39</v>
      </c>
      <c r="Y37" s="7">
        <v>34</v>
      </c>
      <c r="Z37" s="7"/>
      <c r="AA37" s="7"/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29</v>
      </c>
      <c r="Q39" s="7">
        <v>5</v>
      </c>
      <c r="R39" s="7">
        <v>2</v>
      </c>
      <c r="S39" s="7">
        <v>4</v>
      </c>
      <c r="T39" s="7">
        <v>1</v>
      </c>
      <c r="U39" s="7">
        <v>6</v>
      </c>
      <c r="V39" s="7">
        <v>2</v>
      </c>
      <c r="W39" s="7">
        <v>3</v>
      </c>
      <c r="X39" s="7">
        <v>5</v>
      </c>
      <c r="Y39" s="7">
        <v>1</v>
      </c>
      <c r="Z39" s="7"/>
      <c r="AA39" s="7"/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28</v>
      </c>
      <c r="Q41" s="7">
        <v>3</v>
      </c>
      <c r="R41" s="7">
        <v>1</v>
      </c>
      <c r="S41" s="7">
        <v>3</v>
      </c>
      <c r="T41" s="7">
        <v>2</v>
      </c>
      <c r="U41" s="7">
        <v>1</v>
      </c>
      <c r="V41" s="7">
        <v>4</v>
      </c>
      <c r="W41" s="7">
        <v>5</v>
      </c>
      <c r="X41" s="7">
        <v>2</v>
      </c>
      <c r="Y41" s="7">
        <v>6</v>
      </c>
      <c r="Z41" s="7"/>
      <c r="AA41" s="7">
        <v>1</v>
      </c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26</v>
      </c>
      <c r="Q42" s="7">
        <v>2</v>
      </c>
      <c r="R42" s="7"/>
      <c r="S42" s="7">
        <v>1</v>
      </c>
      <c r="T42" s="7">
        <v>4</v>
      </c>
      <c r="U42" s="7">
        <v>3</v>
      </c>
      <c r="V42" s="7">
        <v>4</v>
      </c>
      <c r="W42" s="7">
        <v>5</v>
      </c>
      <c r="X42" s="7">
        <v>2</v>
      </c>
      <c r="Y42" s="7">
        <v>4</v>
      </c>
      <c r="Z42" s="7">
        <v>1</v>
      </c>
      <c r="AA42" s="7"/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90</v>
      </c>
      <c r="Q44" s="7">
        <v>11</v>
      </c>
      <c r="R44" s="7">
        <v>18</v>
      </c>
      <c r="S44" s="7">
        <v>11</v>
      </c>
      <c r="T44" s="7">
        <v>8</v>
      </c>
      <c r="U44" s="7">
        <v>6</v>
      </c>
      <c r="V44" s="7">
        <v>10</v>
      </c>
      <c r="W44" s="7">
        <v>13</v>
      </c>
      <c r="X44" s="7">
        <v>7</v>
      </c>
      <c r="Y44" s="7">
        <v>6</v>
      </c>
      <c r="Z44" s="7"/>
      <c r="AA44" s="7"/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40</v>
      </c>
      <c r="Q45" s="7">
        <v>5</v>
      </c>
      <c r="R45" s="7">
        <v>9</v>
      </c>
      <c r="S45" s="7">
        <v>3</v>
      </c>
      <c r="T45" s="7">
        <v>5</v>
      </c>
      <c r="U45" s="7">
        <v>3</v>
      </c>
      <c r="V45" s="7">
        <v>2</v>
      </c>
      <c r="W45" s="7">
        <v>7</v>
      </c>
      <c r="X45" s="7">
        <v>3</v>
      </c>
      <c r="Y45" s="7">
        <v>3</v>
      </c>
      <c r="Z45" s="7"/>
      <c r="AA45" s="7"/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6"/>
  <sheetViews>
    <sheetView showGridLines="0" topLeftCell="A16" workbookViewId="0">
      <selection activeCell="S40" sqref="S40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Ставропольский!P21+'г. Жигулевск'!P21</f>
        <v>620</v>
      </c>
      <c r="Q21" s="7">
        <f>Ставропольский!Q21+'г. Жигулевск'!Q21</f>
        <v>66</v>
      </c>
      <c r="R21" s="7">
        <f>Ставропольский!R21+'г. Жигулевск'!R21</f>
        <v>69</v>
      </c>
      <c r="S21" s="7">
        <f>Ставропольский!S21+'г. Жигулевск'!S21</f>
        <v>73</v>
      </c>
      <c r="T21" s="7">
        <f>Ставропольский!T21+'г. Жигулевск'!T21</f>
        <v>73</v>
      </c>
      <c r="U21" s="7">
        <f>Ставропольский!U21+'г. Жигулевск'!U21</f>
        <v>71</v>
      </c>
      <c r="V21" s="7">
        <f>Ставропольский!V21+'г. Жигулевск'!V21</f>
        <v>67</v>
      </c>
      <c r="W21" s="7">
        <f>Ставропольский!W21+'г. Жигулевск'!W21</f>
        <v>67</v>
      </c>
      <c r="X21" s="7">
        <f>Ставропольский!X21+'г. Жигулевск'!X21</f>
        <v>69</v>
      </c>
      <c r="Y21" s="7">
        <f>Ставропольский!Y21+'г. Жигулевск'!Y21</f>
        <v>65</v>
      </c>
      <c r="Z21" s="7">
        <f>Ставропольский!Z21+'г. Жигулевск'!Z21</f>
        <v>0</v>
      </c>
      <c r="AA21" s="7">
        <f>Ставропольский!AA21+'г. Жигулевск'!AA21</f>
        <v>0</v>
      </c>
      <c r="AB21" s="7">
        <f>Ставропольский!AB21+'г. Жигулевск'!AB21</f>
        <v>0</v>
      </c>
      <c r="AC21" s="7">
        <f>Ставропольский!AC21+'г. Жигулевск'!AC21</f>
        <v>0</v>
      </c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Ставропольский!P22+'г. Жигулевск'!P22</f>
        <v>12966</v>
      </c>
      <c r="Q22" s="7">
        <f>Ставропольский!Q22+'г. Жигулевск'!Q22</f>
        <v>1311</v>
      </c>
      <c r="R22" s="7">
        <f>Ставропольский!R22+'г. Жигулевск'!R22</f>
        <v>1416</v>
      </c>
      <c r="S22" s="7">
        <f>Ставропольский!S22+'г. Жигулевск'!S22</f>
        <v>1580</v>
      </c>
      <c r="T22" s="7">
        <f>Ставропольский!T22+'г. Жигулевск'!T22</f>
        <v>1560</v>
      </c>
      <c r="U22" s="7">
        <f>Ставропольский!U22+'г. Жигулевск'!U22</f>
        <v>1493</v>
      </c>
      <c r="V22" s="7">
        <f>Ставропольский!V22+'г. Жигулевск'!V22</f>
        <v>1453</v>
      </c>
      <c r="W22" s="7">
        <f>Ставропольский!W22+'г. Жигулевск'!W22</f>
        <v>1367</v>
      </c>
      <c r="X22" s="7">
        <f>Ставропольский!X22+'г. Жигулевск'!X22</f>
        <v>1462</v>
      </c>
      <c r="Y22" s="7">
        <f>Ставропольский!Y22+'г. Жигулевск'!Y22</f>
        <v>1324</v>
      </c>
      <c r="Z22" s="7">
        <f>Ставропольский!Z22+'г. Жигулевск'!Z22</f>
        <v>0</v>
      </c>
      <c r="AA22" s="7">
        <f>Ставропольский!AA22+'г. Жигулевск'!AA22</f>
        <v>0</v>
      </c>
      <c r="AB22" s="7">
        <f>Ставропольский!AB22+'г. Жигулевск'!AB22</f>
        <v>0</v>
      </c>
      <c r="AC22" s="7">
        <f>Ставропольский!AC22+'г. Жигулевск'!AC22</f>
        <v>0</v>
      </c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Ставропольский!P23+'г. Жигулевск'!P23</f>
        <v>44</v>
      </c>
      <c r="Q23" s="7">
        <f>Ставропольский!Q23+'г. Жигулевск'!Q23</f>
        <v>0</v>
      </c>
      <c r="R23" s="7">
        <f>Ставропольский!R23+'г. Жигулевск'!R23</f>
        <v>0</v>
      </c>
      <c r="S23" s="7">
        <f>Ставропольский!S23+'г. Жигулевск'!S23</f>
        <v>0</v>
      </c>
      <c r="T23" s="7">
        <f>Ставропольский!T23+'г. Жигулевск'!T23</f>
        <v>0</v>
      </c>
      <c r="U23" s="7">
        <f>Ставропольский!U23+'г. Жигулевск'!U23</f>
        <v>0</v>
      </c>
      <c r="V23" s="7">
        <f>Ставропольский!V23+'г. Жигулевск'!V23</f>
        <v>0</v>
      </c>
      <c r="W23" s="7">
        <f>Ставропольский!W23+'г. Жигулевск'!W23</f>
        <v>0</v>
      </c>
      <c r="X23" s="7">
        <f>Ставропольский!X23+'г. Жигулевск'!X23</f>
        <v>0</v>
      </c>
      <c r="Y23" s="7">
        <f>Ставропольский!Y23+'г. Жигулевск'!Y23</f>
        <v>0</v>
      </c>
      <c r="Z23" s="7">
        <f>Ставропольский!Z23+'г. Жигулевск'!Z23</f>
        <v>24</v>
      </c>
      <c r="AA23" s="7">
        <f>Ставропольский!AA23+'г. Жигулевск'!AA23</f>
        <v>20</v>
      </c>
      <c r="AB23" s="7">
        <f>Ставропольский!AB23+'г. Жигулевск'!AB23</f>
        <v>0</v>
      </c>
      <c r="AC23" s="7">
        <f>Ставропольский!AC23+'г. Жигулевск'!AC23</f>
        <v>0</v>
      </c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Ставропольский!P24+'г. Жигулевск'!P24</f>
        <v>687</v>
      </c>
      <c r="Q24" s="7">
        <f>Ставропольский!Q24+'г. Жигулевск'!Q24</f>
        <v>0</v>
      </c>
      <c r="R24" s="7">
        <f>Ставропольский!R24+'г. Жигулевск'!R24</f>
        <v>0</v>
      </c>
      <c r="S24" s="7">
        <f>Ставропольский!S24+'г. Жигулевск'!S24</f>
        <v>0</v>
      </c>
      <c r="T24" s="7">
        <f>Ставропольский!T24+'г. Жигулевск'!T24</f>
        <v>0</v>
      </c>
      <c r="U24" s="7">
        <f>Ставропольский!U24+'г. Жигулевск'!U24</f>
        <v>0</v>
      </c>
      <c r="V24" s="7">
        <f>Ставропольский!V24+'г. Жигулевск'!V24</f>
        <v>0</v>
      </c>
      <c r="W24" s="7">
        <f>Ставропольский!W24+'г. Жигулевск'!W24</f>
        <v>0</v>
      </c>
      <c r="X24" s="7">
        <f>Ставропольский!X24+'г. Жигулевск'!X24</f>
        <v>0</v>
      </c>
      <c r="Y24" s="7">
        <f>Ставропольский!Y24+'г. Жигулевск'!Y24</f>
        <v>0</v>
      </c>
      <c r="Z24" s="7">
        <f>Ставропольский!Z24+'г. Жигулевск'!Z24</f>
        <v>387</v>
      </c>
      <c r="AA24" s="7">
        <f>Ставропольский!AA24+'г. Жигулевск'!AA24</f>
        <v>300</v>
      </c>
      <c r="AB24" s="7">
        <f>Ставропольский!AB24+'г. Жигулевск'!AB24</f>
        <v>0</v>
      </c>
      <c r="AC24" s="7">
        <f>Ставропольский!AC24+'г. Жигулевск'!AC24</f>
        <v>0</v>
      </c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Ставропольский!P25+'г. Жигулевск'!P25</f>
        <v>0</v>
      </c>
      <c r="Q25" s="7">
        <f>Ставропольский!Q25+'г. Жигулевск'!Q25</f>
        <v>0</v>
      </c>
      <c r="R25" s="7">
        <f>Ставропольский!R25+'г. Жигулевск'!R25</f>
        <v>0</v>
      </c>
      <c r="S25" s="7">
        <f>Ставропольский!S25+'г. Жигулевск'!S25</f>
        <v>0</v>
      </c>
      <c r="T25" s="7">
        <f>Ставропольский!T25+'г. Жигулевск'!T25</f>
        <v>0</v>
      </c>
      <c r="U25" s="7">
        <f>Ставропольский!U25+'г. Жигулевск'!U25</f>
        <v>0</v>
      </c>
      <c r="V25" s="7">
        <f>Ставропольский!V25+'г. Жигулевск'!V25</f>
        <v>0</v>
      </c>
      <c r="W25" s="7">
        <f>Ставропольский!W25+'г. Жигулевск'!W25</f>
        <v>0</v>
      </c>
      <c r="X25" s="7">
        <f>Ставропольский!X25+'г. Жигулевск'!X25</f>
        <v>0</v>
      </c>
      <c r="Y25" s="7">
        <f>Ставропольский!Y25+'г. Жигулевск'!Y25</f>
        <v>0</v>
      </c>
      <c r="Z25" s="7">
        <f>Ставропольский!Z25+'г. Жигулевск'!Z25</f>
        <v>0</v>
      </c>
      <c r="AA25" s="7">
        <f>Ставропольский!AA25+'г. Жигулевск'!AA25</f>
        <v>0</v>
      </c>
      <c r="AB25" s="7">
        <f>Ставропольский!AB25+'г. Жигулевск'!AB25</f>
        <v>0</v>
      </c>
      <c r="AC25" s="7">
        <f>Ставропольский!AC25+'г. Жигулевск'!AC25</f>
        <v>0</v>
      </c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Ставропольский!P26+'г. Жигулевск'!P26</f>
        <v>0</v>
      </c>
      <c r="Q26" s="7">
        <f>Ставропольский!Q26+'г. Жигулевск'!Q26</f>
        <v>0</v>
      </c>
      <c r="R26" s="7">
        <f>Ставропольский!R26+'г. Жигулевск'!R26</f>
        <v>0</v>
      </c>
      <c r="S26" s="7">
        <f>Ставропольский!S26+'г. Жигулевск'!S26</f>
        <v>0</v>
      </c>
      <c r="T26" s="7">
        <f>Ставропольский!T26+'г. Жигулевск'!T26</f>
        <v>0</v>
      </c>
      <c r="U26" s="7">
        <f>Ставропольский!U26+'г. Жигулевск'!U26</f>
        <v>0</v>
      </c>
      <c r="V26" s="7">
        <f>Ставропольский!V26+'г. Жигулевск'!V26</f>
        <v>0</v>
      </c>
      <c r="W26" s="7">
        <f>Ставропольский!W26+'г. Жигулевск'!W26</f>
        <v>0</v>
      </c>
      <c r="X26" s="7">
        <f>Ставропольский!X26+'г. Жигулевск'!X26</f>
        <v>0</v>
      </c>
      <c r="Y26" s="7">
        <f>Ставропольский!Y26+'г. Жигулевск'!Y26</f>
        <v>0</v>
      </c>
      <c r="Z26" s="7">
        <f>Ставропольский!Z26+'г. Жигулевск'!Z26</f>
        <v>0</v>
      </c>
      <c r="AA26" s="7">
        <f>Ставропольский!AA26+'г. Жигулевск'!AA26</f>
        <v>0</v>
      </c>
      <c r="AB26" s="7">
        <f>Ставропольский!AB26+'г. Жигулевск'!AB26</f>
        <v>0</v>
      </c>
      <c r="AC26" s="7">
        <f>Ставропольский!AC26+'г. Жигулевск'!AC26</f>
        <v>0</v>
      </c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Ставропольский!P27+'г. Жигулевск'!P27</f>
        <v>0</v>
      </c>
      <c r="Q27" s="7">
        <f>Ставропольский!Q27+'г. Жигулевск'!Q27</f>
        <v>0</v>
      </c>
      <c r="R27" s="7">
        <f>Ставропольский!R27+'г. Жигулевск'!R27</f>
        <v>0</v>
      </c>
      <c r="S27" s="7">
        <f>Ставропольский!S27+'г. Жигулевск'!S27</f>
        <v>0</v>
      </c>
      <c r="T27" s="7">
        <f>Ставропольский!T27+'г. Жигулевск'!T27</f>
        <v>0</v>
      </c>
      <c r="U27" s="7">
        <f>Ставропольский!U27+'г. Жигулевск'!U27</f>
        <v>0</v>
      </c>
      <c r="V27" s="7">
        <f>Ставропольский!V27+'г. Жигулевск'!V27</f>
        <v>0</v>
      </c>
      <c r="W27" s="7">
        <f>Ставропольский!W27+'г. Жигулевск'!W27</f>
        <v>0</v>
      </c>
      <c r="X27" s="7">
        <f>Ставропольский!X27+'г. Жигулевск'!X27</f>
        <v>0</v>
      </c>
      <c r="Y27" s="7">
        <f>Ставропольский!Y27+'г. Жигулевск'!Y27</f>
        <v>0</v>
      </c>
      <c r="Z27" s="7">
        <f>Ставропольский!Z27+'г. Жигулевск'!Z27</f>
        <v>0</v>
      </c>
      <c r="AA27" s="7">
        <f>Ставропольский!AA27+'г. Жигулевск'!AA27</f>
        <v>0</v>
      </c>
      <c r="AB27" s="7">
        <f>Ставропольский!AB27+'г. Жигулевск'!AB27</f>
        <v>0</v>
      </c>
      <c r="AC27" s="7">
        <f>Ставропольский!AC27+'г. Жигулевск'!AC27</f>
        <v>0</v>
      </c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Ставропольский!P28+'г. Жигулевск'!P28</f>
        <v>0</v>
      </c>
      <c r="Q28" s="7">
        <f>Ставропольский!Q28+'г. Жигулевск'!Q28</f>
        <v>0</v>
      </c>
      <c r="R28" s="7">
        <f>Ставропольский!R28+'г. Жигулевск'!R28</f>
        <v>0</v>
      </c>
      <c r="S28" s="7">
        <f>Ставропольский!S28+'г. Жигулевск'!S28</f>
        <v>0</v>
      </c>
      <c r="T28" s="7">
        <f>Ставропольский!T28+'г. Жигулевск'!T28</f>
        <v>0</v>
      </c>
      <c r="U28" s="7">
        <f>Ставропольский!U28+'г. Жигулевск'!U28</f>
        <v>0</v>
      </c>
      <c r="V28" s="7">
        <f>Ставропольский!V28+'г. Жигулевск'!V28</f>
        <v>0</v>
      </c>
      <c r="W28" s="7">
        <f>Ставропольский!W28+'г. Жигулевск'!W28</f>
        <v>0</v>
      </c>
      <c r="X28" s="7">
        <f>Ставропольский!X28+'г. Жигулевск'!X28</f>
        <v>0</v>
      </c>
      <c r="Y28" s="7">
        <f>Ставропольский!Y28+'г. Жигулевск'!Y28</f>
        <v>0</v>
      </c>
      <c r="Z28" s="7">
        <f>Ставропольский!Z28+'г. Жигулевск'!Z28</f>
        <v>0</v>
      </c>
      <c r="AA28" s="7">
        <f>Ставропольский!AA28+'г. Жигулевск'!AA28</f>
        <v>0</v>
      </c>
      <c r="AB28" s="7">
        <f>Ставропольский!AB28+'г. Жигулевск'!AB28</f>
        <v>0</v>
      </c>
      <c r="AC28" s="7">
        <f>Ставропольский!AC28+'г. Жигулевск'!AC28</f>
        <v>0</v>
      </c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Ставропольский!P29+'г. Жигулевск'!P29</f>
        <v>664</v>
      </c>
      <c r="Q29" s="7">
        <f>Ставропольский!Q29+'г. Жигулевск'!Q29</f>
        <v>66</v>
      </c>
      <c r="R29" s="7">
        <f>Ставропольский!R29+'г. Жигулевск'!R29</f>
        <v>69</v>
      </c>
      <c r="S29" s="7">
        <f>Ставропольский!S29+'г. Жигулевск'!S29</f>
        <v>73</v>
      </c>
      <c r="T29" s="7">
        <f>Ставропольский!T29+'г. Жигулевск'!T29</f>
        <v>73</v>
      </c>
      <c r="U29" s="7">
        <f>Ставропольский!U29+'г. Жигулевск'!U29</f>
        <v>71</v>
      </c>
      <c r="V29" s="7">
        <f>Ставропольский!V29+'г. Жигулевск'!V29</f>
        <v>67</v>
      </c>
      <c r="W29" s="7">
        <f>Ставропольский!W29+'г. Жигулевск'!W29</f>
        <v>67</v>
      </c>
      <c r="X29" s="7">
        <f>Ставропольский!X29+'г. Жигулевск'!X29</f>
        <v>69</v>
      </c>
      <c r="Y29" s="7">
        <f>Ставропольский!Y29+'г. Жигулевск'!Y29</f>
        <v>65</v>
      </c>
      <c r="Z29" s="7">
        <f>Ставропольский!Z29+'г. Жигулевск'!Z29</f>
        <v>24</v>
      </c>
      <c r="AA29" s="7">
        <f>Ставропольский!AA29+'г. Жигулевск'!AA29</f>
        <v>20</v>
      </c>
      <c r="AB29" s="7">
        <f>Ставропольский!AB29+'г. Жигулевск'!AB29</f>
        <v>0</v>
      </c>
      <c r="AC29" s="7">
        <f>Ставропольский!AC29+'г. Жигулевск'!AC29</f>
        <v>0</v>
      </c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Ставропольский!P30+'г. Жигулевск'!P30</f>
        <v>13653</v>
      </c>
      <c r="Q30" s="7">
        <f>Ставропольский!Q30+'г. Жигулевск'!Q30</f>
        <v>1311</v>
      </c>
      <c r="R30" s="7">
        <f>Ставропольский!R30+'г. Жигулевск'!R30</f>
        <v>1416</v>
      </c>
      <c r="S30" s="7">
        <f>Ставропольский!S30+'г. Жигулевск'!S30</f>
        <v>1580</v>
      </c>
      <c r="T30" s="7">
        <f>Ставропольский!T30+'г. Жигулевск'!T30</f>
        <v>1560</v>
      </c>
      <c r="U30" s="7">
        <f>Ставропольский!U30+'г. Жигулевск'!U30</f>
        <v>1493</v>
      </c>
      <c r="V30" s="7">
        <f>Ставропольский!V30+'г. Жигулевск'!V30</f>
        <v>1453</v>
      </c>
      <c r="W30" s="7">
        <f>Ставропольский!W30+'г. Жигулевск'!W30</f>
        <v>1367</v>
      </c>
      <c r="X30" s="7">
        <f>Ставропольский!X30+'г. Жигулевск'!X30</f>
        <v>1462</v>
      </c>
      <c r="Y30" s="7">
        <f>Ставропольский!Y30+'г. Жигулевск'!Y30</f>
        <v>1324</v>
      </c>
      <c r="Z30" s="7">
        <f>Ставропольский!Z30+'г. Жигулевск'!Z30</f>
        <v>387</v>
      </c>
      <c r="AA30" s="7">
        <f>Ставропольский!AA30+'г. Жигулевск'!AA30</f>
        <v>300</v>
      </c>
      <c r="AB30" s="7">
        <f>Ставропольский!AB30+'г. Жигулевск'!AB30</f>
        <v>0</v>
      </c>
      <c r="AC30" s="7">
        <f>Ставропольский!AC30+'г. Жигулевск'!AC30</f>
        <v>0</v>
      </c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f>Ставропольский!P31+'г. Жигулевск'!P31</f>
        <v>13653</v>
      </c>
      <c r="Q31" s="7">
        <f>Ставропольский!Q31+'г. Жигулевск'!Q31</f>
        <v>1311</v>
      </c>
      <c r="R31" s="7">
        <f>Ставропольский!R31+'г. Жигулевск'!R31</f>
        <v>1416</v>
      </c>
      <c r="S31" s="7">
        <f>Ставропольский!S31+'г. Жигулевск'!S31</f>
        <v>1580</v>
      </c>
      <c r="T31" s="7">
        <f>Ставропольский!T31+'г. Жигулевск'!T31</f>
        <v>1560</v>
      </c>
      <c r="U31" s="7">
        <f>Ставропольский!U31+'г. Жигулевск'!U31</f>
        <v>1493</v>
      </c>
      <c r="V31" s="7">
        <f>Ставропольский!V31+'г. Жигулевск'!V31</f>
        <v>1453</v>
      </c>
      <c r="W31" s="7">
        <f>Ставропольский!W31+'г. Жигулевск'!W31</f>
        <v>1367</v>
      </c>
      <c r="X31" s="7">
        <f>Ставропольский!X31+'г. Жигулевск'!X31</f>
        <v>1462</v>
      </c>
      <c r="Y31" s="7">
        <f>Ставропольский!Y31+'г. Жигулевск'!Y31</f>
        <v>1324</v>
      </c>
      <c r="Z31" s="7">
        <f>Ставропольский!Z31+'г. Жигулевск'!Z31</f>
        <v>387</v>
      </c>
      <c r="AA31" s="7">
        <f>Ставропольский!AA31+'г. Жигулевск'!AA31</f>
        <v>300</v>
      </c>
      <c r="AB31" s="7">
        <f>Ставропольский!AB31+'г. Жигулевск'!AB31</f>
        <v>0</v>
      </c>
      <c r="AC31" s="7">
        <f>Ставропольский!AC31+'г. Жигулевск'!AC31</f>
        <v>0</v>
      </c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>
        <f>Ставропольский!P32+'г. Жигулевск'!P32</f>
        <v>0</v>
      </c>
      <c r="Q32" s="7">
        <f>Ставропольский!Q32+'г. Жигулевск'!Q32</f>
        <v>0</v>
      </c>
      <c r="R32" s="7">
        <f>Ставропольский!R32+'г. Жигулевск'!R32</f>
        <v>0</v>
      </c>
      <c r="S32" s="7">
        <f>Ставропольский!S32+'г. Жигулевск'!S32</f>
        <v>0</v>
      </c>
      <c r="T32" s="7">
        <f>Ставропольский!T32+'г. Жигулевск'!T32</f>
        <v>0</v>
      </c>
      <c r="U32" s="7">
        <f>Ставропольский!U32+'г. Жигулевск'!U32</f>
        <v>0</v>
      </c>
      <c r="V32" s="7">
        <f>Ставропольский!V32+'г. Жигулевск'!V32</f>
        <v>0</v>
      </c>
      <c r="W32" s="7">
        <f>Ставропольский!W32+'г. Жигулевск'!W32</f>
        <v>0</v>
      </c>
      <c r="X32" s="7">
        <f>Ставропольский!X32+'г. Жигулевск'!X32</f>
        <v>0</v>
      </c>
      <c r="Y32" s="7">
        <f>Ставропольский!Y32+'г. Жигулевск'!Y32</f>
        <v>0</v>
      </c>
      <c r="Z32" s="7">
        <f>Ставропольский!Z32+'г. Жигулевск'!Z32</f>
        <v>0</v>
      </c>
      <c r="AA32" s="7">
        <f>Ставропольский!AA32+'г. Жигулевск'!AA32</f>
        <v>0</v>
      </c>
      <c r="AB32" s="7">
        <f>Ставропольский!AB32+'г. Жигулевск'!AB32</f>
        <v>0</v>
      </c>
      <c r="AC32" s="7">
        <f>Ставропольский!AC32+'г. Жигулевск'!AC32</f>
        <v>0</v>
      </c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>
        <f>Ставропольский!P33+'г. Жигулевск'!P33</f>
        <v>0</v>
      </c>
      <c r="Q33" s="7">
        <f>Ставропольский!Q33+'г. Жигулевск'!Q33</f>
        <v>0</v>
      </c>
      <c r="R33" s="7">
        <f>Ставропольский!R33+'г. Жигулевск'!R33</f>
        <v>0</v>
      </c>
      <c r="S33" s="7">
        <f>Ставропольский!S33+'г. Жигулевск'!S33</f>
        <v>0</v>
      </c>
      <c r="T33" s="7">
        <f>Ставропольский!T33+'г. Жигулевск'!T33</f>
        <v>0</v>
      </c>
      <c r="U33" s="7">
        <f>Ставропольский!U33+'г. Жигулевск'!U33</f>
        <v>0</v>
      </c>
      <c r="V33" s="7">
        <f>Ставропольский!V33+'г. Жигулевск'!V33</f>
        <v>0</v>
      </c>
      <c r="W33" s="7">
        <f>Ставропольский!W33+'г. Жигулевск'!W33</f>
        <v>0</v>
      </c>
      <c r="X33" s="7">
        <f>Ставропольский!X33+'г. Жигулевск'!X33</f>
        <v>0</v>
      </c>
      <c r="Y33" s="7">
        <f>Ставропольский!Y33+'г. Жигулевск'!Y33</f>
        <v>0</v>
      </c>
      <c r="Z33" s="7">
        <f>Ставропольский!Z33+'г. Жигулевск'!Z33</f>
        <v>0</v>
      </c>
      <c r="AA33" s="7">
        <f>Ставропольский!AA33+'г. Жигулевск'!AA33</f>
        <v>0</v>
      </c>
      <c r="AB33" s="7">
        <f>Ставропольский!AB33+'г. Жигулевск'!AB33</f>
        <v>0</v>
      </c>
      <c r="AC33" s="7">
        <f>Ставропольский!AC33+'г. Жигулевск'!AC33</f>
        <v>0</v>
      </c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>
        <f>Ставропольский!P34+'г. Жигулевск'!P34</f>
        <v>0</v>
      </c>
      <c r="Q34" s="7">
        <f>Ставропольский!Q34+'г. Жигулевск'!Q34</f>
        <v>0</v>
      </c>
      <c r="R34" s="7">
        <f>Ставропольский!R34+'г. Жигулевск'!R34</f>
        <v>0</v>
      </c>
      <c r="S34" s="7">
        <f>Ставропольский!S34+'г. Жигулевск'!S34</f>
        <v>0</v>
      </c>
      <c r="T34" s="7">
        <f>Ставропольский!T34+'г. Жигулевск'!T34</f>
        <v>0</v>
      </c>
      <c r="U34" s="7">
        <f>Ставропольский!U34+'г. Жигулевск'!U34</f>
        <v>0</v>
      </c>
      <c r="V34" s="7">
        <f>Ставропольский!V34+'г. Жигулевск'!V34</f>
        <v>0</v>
      </c>
      <c r="W34" s="7">
        <f>Ставропольский!W34+'г. Жигулевск'!W34</f>
        <v>0</v>
      </c>
      <c r="X34" s="7">
        <f>Ставропольский!X34+'г. Жигулевск'!X34</f>
        <v>0</v>
      </c>
      <c r="Y34" s="7">
        <f>Ставропольский!Y34+'г. Жигулевск'!Y34</f>
        <v>0</v>
      </c>
      <c r="Z34" s="7">
        <f>Ставропольский!Z34+'г. Жигулевск'!Z34</f>
        <v>0</v>
      </c>
      <c r="AA34" s="7">
        <f>Ставропольский!AA34+'г. Жигулевск'!AA34</f>
        <v>0</v>
      </c>
      <c r="AB34" s="7">
        <f>Ставропольский!AB34+'г. Жигулевск'!AB34</f>
        <v>0</v>
      </c>
      <c r="AC34" s="7">
        <f>Ставропольский!AC34+'г. Жигулевск'!AC34</f>
        <v>0</v>
      </c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f>Ставропольский!P35+'г. Жигулевск'!P35</f>
        <v>6481</v>
      </c>
      <c r="Q35" s="7">
        <f>Ставропольский!Q35+'г. Жигулевск'!Q35</f>
        <v>680</v>
      </c>
      <c r="R35" s="7">
        <f>Ставропольский!R35+'г. Жигулевск'!R35</f>
        <v>674</v>
      </c>
      <c r="S35" s="7">
        <f>Ставропольский!S35+'г. Жигулевск'!S35</f>
        <v>789</v>
      </c>
      <c r="T35" s="7">
        <f>Ставропольский!T35+'г. Жигулевск'!T35</f>
        <v>731</v>
      </c>
      <c r="U35" s="7">
        <f>Ставропольский!U35+'г. Жигулевск'!U35</f>
        <v>723</v>
      </c>
      <c r="V35" s="7">
        <f>Ставропольский!V35+'г. Жигулевск'!V35</f>
        <v>697</v>
      </c>
      <c r="W35" s="7">
        <f>Ставропольский!W35+'г. Жигулевск'!W35</f>
        <v>632</v>
      </c>
      <c r="X35" s="7">
        <f>Ставропольский!X35+'г. Жигулевск'!X35</f>
        <v>676</v>
      </c>
      <c r="Y35" s="7">
        <f>Ставропольский!Y35+'г. Жигулевск'!Y35</f>
        <v>574</v>
      </c>
      <c r="Z35" s="7">
        <f>Ставропольский!Z35+'г. Жигулевск'!Z35</f>
        <v>192</v>
      </c>
      <c r="AA35" s="7">
        <f>Ставропольский!AA35+'г. Жигулевск'!AA35</f>
        <v>113</v>
      </c>
      <c r="AB35" s="7">
        <f>Ставропольский!AB35+'г. Жигулевск'!AB35</f>
        <v>0</v>
      </c>
      <c r="AC35" s="7">
        <f>Ставропольский!AC35+'г. Жигулевск'!AC35</f>
        <v>0</v>
      </c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f>Ставропольский!P36+'г. Жигулевск'!P36</f>
        <v>33</v>
      </c>
      <c r="Q36" s="7">
        <f>Ставропольский!Q36+'г. Жигулевск'!Q36</f>
        <v>2</v>
      </c>
      <c r="R36" s="7">
        <f>Ставропольский!R36+'г. Жигулевск'!R36</f>
        <v>4</v>
      </c>
      <c r="S36" s="7">
        <f>Ставропольский!S36+'г. Жигулевск'!S36</f>
        <v>2</v>
      </c>
      <c r="T36" s="7">
        <f>Ставропольский!T36+'г. Жигулевск'!T36</f>
        <v>2</v>
      </c>
      <c r="U36" s="7">
        <f>Ставропольский!U36+'г. Жигулевск'!U36</f>
        <v>5</v>
      </c>
      <c r="V36" s="7">
        <f>Ставропольский!V36+'г. Жигулевск'!V36</f>
        <v>1</v>
      </c>
      <c r="W36" s="7">
        <f>Ставропольский!W36+'г. Жигулевск'!W36</f>
        <v>8</v>
      </c>
      <c r="X36" s="7">
        <f>Ставропольский!X36+'г. Жигулевск'!X36</f>
        <v>3</v>
      </c>
      <c r="Y36" s="7">
        <f>Ставропольский!Y36+'г. Жигулевск'!Y36</f>
        <v>6</v>
      </c>
      <c r="Z36" s="7">
        <f>Ставропольский!Z36+'г. Жигулевск'!Z36</f>
        <v>0</v>
      </c>
      <c r="AA36" s="7">
        <f>Ставропольский!AA36+'г. Жигулевск'!AA36</f>
        <v>0</v>
      </c>
      <c r="AB36" s="7">
        <f>Ставропольский!AB36+'г. Жигулевск'!AB36</f>
        <v>0</v>
      </c>
      <c r="AC36" s="7">
        <f>Ставропольский!AC36+'г. Жигулевск'!AC36</f>
        <v>0</v>
      </c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f>Ставропольский!P37+'г. Жигулевск'!P37</f>
        <v>601</v>
      </c>
      <c r="Q37" s="7">
        <f>Ставропольский!Q37+'г. Жигулевск'!Q37</f>
        <v>30</v>
      </c>
      <c r="R37" s="7">
        <f>Ставропольский!R37+'г. Жигулевск'!R37</f>
        <v>65</v>
      </c>
      <c r="S37" s="7">
        <f>Ставропольский!S37+'г. Жигулевск'!S37</f>
        <v>100</v>
      </c>
      <c r="T37" s="7">
        <f>Ставропольский!T37+'г. Жигулевск'!T37</f>
        <v>70</v>
      </c>
      <c r="U37" s="7">
        <f>Ставропольский!U37+'г. Жигулевск'!U37</f>
        <v>41</v>
      </c>
      <c r="V37" s="7">
        <f>Ставропольский!V37+'г. Жигулевск'!V37</f>
        <v>71</v>
      </c>
      <c r="W37" s="7">
        <f>Ставропольский!W37+'г. Жигулевск'!W37</f>
        <v>73</v>
      </c>
      <c r="X37" s="7">
        <f>Ставропольский!X37+'г. Жигулевск'!X37</f>
        <v>68</v>
      </c>
      <c r="Y37" s="7">
        <f>Ставропольский!Y37+'г. Жигулевск'!Y37</f>
        <v>81</v>
      </c>
      <c r="Z37" s="7">
        <f>Ставропольский!Z37+'г. Жигулевск'!Z37</f>
        <v>2</v>
      </c>
      <c r="AA37" s="7">
        <f>Ставропольский!AA37+'г. Жигулевск'!AA37</f>
        <v>0</v>
      </c>
      <c r="AB37" s="7">
        <f>Ставропольский!AB37+'г. Жигулевск'!AB37</f>
        <v>0</v>
      </c>
      <c r="AC37" s="7">
        <f>Ставропольский!AC37+'г. Жигулевск'!AC37</f>
        <v>0</v>
      </c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Ставропольский!P38+'г. Жигулевск'!P38</f>
        <v>0</v>
      </c>
      <c r="Q38" s="7">
        <f>Ставропольский!Q38+'г. Жигулевск'!Q38</f>
        <v>0</v>
      </c>
      <c r="R38" s="7">
        <f>Ставропольский!R38+'г. Жигулевск'!R38</f>
        <v>0</v>
      </c>
      <c r="S38" s="7">
        <f>Ставропольский!S38+'г. Жигулевск'!S38</f>
        <v>0</v>
      </c>
      <c r="T38" s="7">
        <f>Ставропольский!T38+'г. Жигулевск'!T38</f>
        <v>0</v>
      </c>
      <c r="U38" s="7">
        <f>Ставропольский!U38+'г. Жигулевск'!U38</f>
        <v>0</v>
      </c>
      <c r="V38" s="7">
        <f>Ставропольский!V38+'г. Жигулевск'!V38</f>
        <v>0</v>
      </c>
      <c r="W38" s="7">
        <f>Ставропольский!W38+'г. Жигулевск'!W38</f>
        <v>0</v>
      </c>
      <c r="X38" s="7">
        <f>Ставропольский!X38+'г. Жигулевск'!X38</f>
        <v>0</v>
      </c>
      <c r="Y38" s="7">
        <f>Ставропольский!Y38+'г. Жигулевск'!Y38</f>
        <v>0</v>
      </c>
      <c r="Z38" s="7">
        <f>Ставропольский!Z38+'г. Жигулевск'!Z38</f>
        <v>0</v>
      </c>
      <c r="AA38" s="7">
        <f>Ставропольский!AA38+'г. Жигулевск'!AA38</f>
        <v>0</v>
      </c>
      <c r="AB38" s="7">
        <f>Ставропольский!AB38+'г. Жигулевск'!AB38</f>
        <v>0</v>
      </c>
      <c r="AC38" s="7">
        <f>Ставропольский!AC38+'г. Жигулевск'!AC38</f>
        <v>0</v>
      </c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Ставропольский!P39+'г. Жигулевск'!P39</f>
        <v>54</v>
      </c>
      <c r="Q39" s="7">
        <f>Ставропольский!Q39+'г. Жигулевск'!Q39</f>
        <v>10</v>
      </c>
      <c r="R39" s="7">
        <f>Ставропольский!R39+'г. Жигулевск'!R39</f>
        <v>6</v>
      </c>
      <c r="S39" s="7">
        <f>Ставропольский!S39+'г. Жигулевск'!S39</f>
        <v>5</v>
      </c>
      <c r="T39" s="7">
        <f>Ставропольский!T39+'г. Жигулевск'!T39</f>
        <v>6</v>
      </c>
      <c r="U39" s="7">
        <f>Ставропольский!U39+'г. Жигулевск'!U39</f>
        <v>7</v>
      </c>
      <c r="V39" s="7">
        <f>Ставропольский!V39+'г. Жигулевск'!V39</f>
        <v>5</v>
      </c>
      <c r="W39" s="7">
        <f>Ставропольский!W39+'г. Жигулевск'!W39</f>
        <v>8</v>
      </c>
      <c r="X39" s="7">
        <f>Ставропольский!X39+'г. Жигулевск'!X39</f>
        <v>1</v>
      </c>
      <c r="Y39" s="7">
        <f>Ставропольский!Y39+'г. Жигулевск'!Y39</f>
        <v>4</v>
      </c>
      <c r="Z39" s="7">
        <f>Ставропольский!Z39+'г. Жигулевск'!Z39</f>
        <v>2</v>
      </c>
      <c r="AA39" s="7">
        <f>Ставропольский!AA39+'г. Жигулевск'!AA39</f>
        <v>0</v>
      </c>
      <c r="AB39" s="7">
        <f>Ставропольский!AB39+'г. Жигулевск'!AB39</f>
        <v>0</v>
      </c>
      <c r="AC39" s="7">
        <f>Ставропольский!AC39+'г. Жигулевск'!AC39</f>
        <v>0</v>
      </c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>
        <f>Ставропольский!P40+'г. Жигулевск'!P40</f>
        <v>0</v>
      </c>
      <c r="Q40" s="7">
        <f>Ставропольский!Q40+'г. Жигулевск'!Q40</f>
        <v>0</v>
      </c>
      <c r="R40" s="7">
        <f>Ставропольский!R40+'г. Жигулевск'!R40</f>
        <v>0</v>
      </c>
      <c r="S40" s="7">
        <f>Ставропольский!S40+'г. Жигулевск'!S40</f>
        <v>0</v>
      </c>
      <c r="T40" s="7">
        <f>Ставропольский!T40+'г. Жигулевск'!T40</f>
        <v>0</v>
      </c>
      <c r="U40" s="7">
        <f>Ставропольский!U40+'г. Жигулевск'!U40</f>
        <v>0</v>
      </c>
      <c r="V40" s="7">
        <f>Ставропольский!V40+'г. Жигулевск'!V40</f>
        <v>0</v>
      </c>
      <c r="W40" s="7">
        <f>Ставропольский!W40+'г. Жигулевск'!W40</f>
        <v>0</v>
      </c>
      <c r="X40" s="7">
        <f>Ставропольский!X40+'г. Жигулевск'!X40</f>
        <v>0</v>
      </c>
      <c r="Y40" s="7">
        <f>Ставропольский!Y40+'г. Жигулевск'!Y40</f>
        <v>0</v>
      </c>
      <c r="Z40" s="7">
        <f>Ставропольский!Z40+'г. Жигулевск'!Z40</f>
        <v>0</v>
      </c>
      <c r="AA40" s="7">
        <f>Ставропольский!AA40+'г. Жигулевск'!AA40</f>
        <v>0</v>
      </c>
      <c r="AB40" s="7">
        <f>Ставропольский!AB40+'г. Жигулевск'!AB40</f>
        <v>0</v>
      </c>
      <c r="AC40" s="7">
        <f>Ставропольский!AC40+'г. Жигулевск'!AC40</f>
        <v>0</v>
      </c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f>Ставропольский!P41+'г. Жигулевск'!P41</f>
        <v>66</v>
      </c>
      <c r="Q41" s="7">
        <f>Ставропольский!Q41+'г. Жигулевск'!Q41</f>
        <v>6</v>
      </c>
      <c r="R41" s="7">
        <f>Ставропольский!R41+'г. Жигулевск'!R41</f>
        <v>5</v>
      </c>
      <c r="S41" s="7">
        <f>Ставропольский!S41+'г. Жигулевск'!S41</f>
        <v>8</v>
      </c>
      <c r="T41" s="7">
        <f>Ставропольский!T41+'г. Жигулевск'!T41</f>
        <v>4</v>
      </c>
      <c r="U41" s="7">
        <f>Ставропольский!U41+'г. Жигулевск'!U41</f>
        <v>7</v>
      </c>
      <c r="V41" s="7">
        <f>Ставропольский!V41+'г. Жигулевск'!V41</f>
        <v>8</v>
      </c>
      <c r="W41" s="7">
        <f>Ставропольский!W41+'г. Жигулевск'!W41</f>
        <v>8</v>
      </c>
      <c r="X41" s="7">
        <f>Ставропольский!X41+'г. Жигулевск'!X41</f>
        <v>9</v>
      </c>
      <c r="Y41" s="7">
        <f>Ставропольский!Y41+'г. Жигулевск'!Y41</f>
        <v>6</v>
      </c>
      <c r="Z41" s="7">
        <f>Ставропольский!Z41+'г. Жигулевск'!Z41</f>
        <v>3</v>
      </c>
      <c r="AA41" s="7">
        <f>Ставропольский!AA41+'г. Жигулевск'!AA41</f>
        <v>2</v>
      </c>
      <c r="AB41" s="7">
        <f>Ставропольский!AB41+'г. Жигулевск'!AB41</f>
        <v>0</v>
      </c>
      <c r="AC41" s="7">
        <f>Ставропольский!AC41+'г. Жигулевск'!AC41</f>
        <v>0</v>
      </c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f>Ставропольский!P42+'г. Жигулевск'!P42</f>
        <v>0</v>
      </c>
      <c r="Q42" s="7">
        <f>Ставропольский!Q42+'г. Жигулевск'!Q42</f>
        <v>0</v>
      </c>
      <c r="R42" s="7">
        <f>Ставропольский!R42+'г. Жигулевск'!R42</f>
        <v>0</v>
      </c>
      <c r="S42" s="7">
        <f>Ставропольский!S42+'г. Жигулевск'!S42</f>
        <v>0</v>
      </c>
      <c r="T42" s="7">
        <f>Ставропольский!T42+'г. Жигулевск'!T42</f>
        <v>0</v>
      </c>
      <c r="U42" s="7">
        <f>Ставропольский!U42+'г. Жигулевск'!U42</f>
        <v>0</v>
      </c>
      <c r="V42" s="7">
        <f>Ставропольский!V42+'г. Жигулевск'!V42</f>
        <v>0</v>
      </c>
      <c r="W42" s="7">
        <f>Ставропольский!W42+'г. Жигулевск'!W42</f>
        <v>0</v>
      </c>
      <c r="X42" s="7">
        <f>Ставропольский!X42+'г. Жигулевск'!X42</f>
        <v>0</v>
      </c>
      <c r="Y42" s="7">
        <f>Ставропольский!Y42+'г. Жигулевск'!Y42</f>
        <v>0</v>
      </c>
      <c r="Z42" s="7">
        <f>Ставропольский!Z42+'г. Жигулевск'!Z42</f>
        <v>0</v>
      </c>
      <c r="AA42" s="7">
        <f>Ставропольский!AA42+'г. Жигулевск'!AA42</f>
        <v>0</v>
      </c>
      <c r="AB42" s="7">
        <f>Ставропольский!AB42+'г. Жигулевск'!AB42</f>
        <v>0</v>
      </c>
      <c r="AC42" s="7">
        <f>Ставропольский!AC42+'г. Жигулевск'!AC42</f>
        <v>0</v>
      </c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>
        <f>Ставропольский!P43+'г. Жигулевск'!P43</f>
        <v>0</v>
      </c>
      <c r="Q43" s="7">
        <f>Ставропольский!Q43+'г. Жигулевск'!Q43</f>
        <v>0</v>
      </c>
      <c r="R43" s="7">
        <f>Ставропольский!R43+'г. Жигулевск'!R43</f>
        <v>0</v>
      </c>
      <c r="S43" s="7">
        <f>Ставропольский!S43+'г. Жигулевск'!S43</f>
        <v>0</v>
      </c>
      <c r="T43" s="7">
        <f>Ставропольский!T43+'г. Жигулевск'!T43</f>
        <v>0</v>
      </c>
      <c r="U43" s="7">
        <f>Ставропольский!U43+'г. Жигулевск'!U43</f>
        <v>0</v>
      </c>
      <c r="V43" s="7">
        <f>Ставропольский!V43+'г. Жигулевск'!V43</f>
        <v>0</v>
      </c>
      <c r="W43" s="7">
        <f>Ставропольский!W43+'г. Жигулевск'!W43</f>
        <v>0</v>
      </c>
      <c r="X43" s="7">
        <f>Ставропольский!X43+'г. Жигулевск'!X43</f>
        <v>0</v>
      </c>
      <c r="Y43" s="7">
        <f>Ставропольский!Y43+'г. Жигулевск'!Y43</f>
        <v>0</v>
      </c>
      <c r="Z43" s="7">
        <f>Ставропольский!Z43+'г. Жигулевск'!Z43</f>
        <v>0</v>
      </c>
      <c r="AA43" s="7">
        <f>Ставропольский!AA43+'г. Жигулевск'!AA43</f>
        <v>0</v>
      </c>
      <c r="AB43" s="7">
        <f>Ставропольский!AB43+'г. Жигулевск'!AB43</f>
        <v>0</v>
      </c>
      <c r="AC43" s="7">
        <f>Ставропольский!AC43+'г. Жигулевск'!AC43</f>
        <v>0</v>
      </c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f>Ставропольский!P44+'г. Жигулевск'!P44</f>
        <v>167</v>
      </c>
      <c r="Q44" s="7">
        <f>Ставропольский!Q44+'г. Жигулевск'!Q44</f>
        <v>18</v>
      </c>
      <c r="R44" s="7">
        <f>Ставропольский!R44+'г. Жигулевск'!R44</f>
        <v>18</v>
      </c>
      <c r="S44" s="7">
        <f>Ставропольский!S44+'г. Жигулевск'!S44</f>
        <v>17</v>
      </c>
      <c r="T44" s="7">
        <f>Ставропольский!T44+'г. Жигулевск'!T44</f>
        <v>16</v>
      </c>
      <c r="U44" s="7">
        <f>Ставропольский!U44+'г. Жигулевск'!U44</f>
        <v>24</v>
      </c>
      <c r="V44" s="7">
        <f>Ставропольский!V44+'г. Жигулевск'!V44</f>
        <v>19</v>
      </c>
      <c r="W44" s="7">
        <f>Ставропольский!W44+'г. Жигулевск'!W44</f>
        <v>16</v>
      </c>
      <c r="X44" s="7">
        <f>Ставропольский!X44+'г. Жигулевск'!X44</f>
        <v>22</v>
      </c>
      <c r="Y44" s="7">
        <f>Ставропольский!Y44+'г. Жигулевск'!Y44</f>
        <v>15</v>
      </c>
      <c r="Z44" s="7">
        <f>Ставропольский!Z44+'г. Жигулевск'!Z44</f>
        <v>1</v>
      </c>
      <c r="AA44" s="7">
        <f>Ставропольский!AA44+'г. Жигулевск'!AA44</f>
        <v>1</v>
      </c>
      <c r="AB44" s="7">
        <f>Ставропольский!AB44+'г. Жигулевск'!AB44</f>
        <v>0</v>
      </c>
      <c r="AC44" s="7">
        <f>Ставропольский!AC44+'г. Жигулевск'!AC44</f>
        <v>0</v>
      </c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f>Ставропольский!P45+'г. Жигулевск'!P45</f>
        <v>76</v>
      </c>
      <c r="Q45" s="7">
        <f>Ставропольский!Q45+'г. Жигулевск'!Q45</f>
        <v>10</v>
      </c>
      <c r="R45" s="7">
        <f>Ставропольский!R45+'г. Жигулевск'!R45</f>
        <v>7</v>
      </c>
      <c r="S45" s="7">
        <f>Ставропольский!S45+'г. Жигулевск'!S45</f>
        <v>6</v>
      </c>
      <c r="T45" s="7">
        <f>Ставропольский!T45+'г. Жигулевск'!T45</f>
        <v>9</v>
      </c>
      <c r="U45" s="7">
        <f>Ставропольский!U45+'г. Жигулевск'!U45</f>
        <v>10</v>
      </c>
      <c r="V45" s="7">
        <f>Ставропольский!V45+'г. Жигулевск'!V45</f>
        <v>8</v>
      </c>
      <c r="W45" s="7">
        <f>Ставропольский!W45+'г. Жигулевск'!W45</f>
        <v>5</v>
      </c>
      <c r="X45" s="7">
        <f>Ставропольский!X45+'г. Жигулевск'!X45</f>
        <v>10</v>
      </c>
      <c r="Y45" s="7">
        <f>Ставропольский!Y45+'г. Жигулевск'!Y45</f>
        <v>9</v>
      </c>
      <c r="Z45" s="7">
        <f>Ставропольский!Z45+'г. Жигулевск'!Z45</f>
        <v>1</v>
      </c>
      <c r="AA45" s="7">
        <f>Ставропольский!AA45+'г. Жигулевск'!AA45</f>
        <v>1</v>
      </c>
      <c r="AB45" s="7">
        <f>Ставропольский!AB45+'г. Жигулевск'!AB45</f>
        <v>0</v>
      </c>
      <c r="AC45" s="7">
        <f>Ставропольский!AC45+'г. Жигулевск'!AC45</f>
        <v>0</v>
      </c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>
        <f>Ставропольский!P46+'г. Жигулевск'!P46</f>
        <v>0</v>
      </c>
      <c r="Q46" s="7">
        <f>Ставропольский!Q46+'г. Жигулевск'!Q46</f>
        <v>0</v>
      </c>
      <c r="R46" s="7">
        <f>Ставропольский!R46+'г. Жигулевск'!R46</f>
        <v>0</v>
      </c>
      <c r="S46" s="7">
        <f>Ставропольский!S46+'г. Жигулевск'!S46</f>
        <v>0</v>
      </c>
      <c r="T46" s="7">
        <f>Ставропольский!T46+'г. Жигулевск'!T46</f>
        <v>0</v>
      </c>
      <c r="U46" s="7">
        <f>Ставропольский!U46+'г. Жигулевск'!U46</f>
        <v>0</v>
      </c>
      <c r="V46" s="7">
        <f>Ставропольский!V46+'г. Жигулевск'!V46</f>
        <v>0</v>
      </c>
      <c r="W46" s="7">
        <f>Ставропольский!W46+'г. Жигулевск'!W46</f>
        <v>0</v>
      </c>
      <c r="X46" s="7">
        <f>Ставропольский!X46+'г. Жигулевск'!X46</f>
        <v>0</v>
      </c>
      <c r="Y46" s="7">
        <f>Ставропольский!Y46+'г. Жигулевск'!Y46</f>
        <v>0</v>
      </c>
      <c r="Z46" s="7">
        <f>Ставропольский!Z46+'г. Жигулевск'!Z46</f>
        <v>0</v>
      </c>
      <c r="AA46" s="7">
        <f>Ставропольский!AA46+'г. Жигулевск'!AA46</f>
        <v>0</v>
      </c>
      <c r="AB46" s="7">
        <f>Ставропольский!AB46+'г. Жигулевск'!AB46</f>
        <v>0</v>
      </c>
      <c r="AC46" s="7">
        <f>Ставропольский!AC46+'г. Жигулевск'!AC46</f>
        <v>0</v>
      </c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23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398</v>
      </c>
      <c r="Q21" s="7">
        <v>43</v>
      </c>
      <c r="R21" s="7">
        <v>46</v>
      </c>
      <c r="S21" s="7">
        <v>47</v>
      </c>
      <c r="T21" s="7">
        <v>46</v>
      </c>
      <c r="U21" s="7">
        <v>44</v>
      </c>
      <c r="V21" s="7">
        <v>43</v>
      </c>
      <c r="W21" s="7">
        <v>43</v>
      </c>
      <c r="X21" s="7">
        <v>44</v>
      </c>
      <c r="Y21" s="7">
        <v>42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7600</v>
      </c>
      <c r="Q22" s="7">
        <v>799</v>
      </c>
      <c r="R22" s="7">
        <v>859</v>
      </c>
      <c r="S22" s="7">
        <v>936</v>
      </c>
      <c r="T22" s="7">
        <v>918</v>
      </c>
      <c r="U22" s="7">
        <v>855</v>
      </c>
      <c r="V22" s="7">
        <v>849</v>
      </c>
      <c r="W22" s="7">
        <v>791</v>
      </c>
      <c r="X22" s="7">
        <v>841</v>
      </c>
      <c r="Y22" s="7">
        <v>752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26</v>
      </c>
      <c r="Q23" s="7"/>
      <c r="R23" s="7"/>
      <c r="S23" s="7"/>
      <c r="T23" s="7"/>
      <c r="U23" s="7"/>
      <c r="V23" s="7"/>
      <c r="W23" s="7"/>
      <c r="X23" s="7"/>
      <c r="Y23" s="7"/>
      <c r="Z23" s="7">
        <v>14</v>
      </c>
      <c r="AA23" s="7">
        <v>12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345</v>
      </c>
      <c r="Q24" s="7"/>
      <c r="R24" s="7"/>
      <c r="S24" s="7"/>
      <c r="T24" s="7"/>
      <c r="U24" s="7"/>
      <c r="V24" s="7"/>
      <c r="W24" s="7"/>
      <c r="X24" s="7"/>
      <c r="Y24" s="7"/>
      <c r="Z24" s="7">
        <v>194</v>
      </c>
      <c r="AA24" s="7">
        <v>151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424</v>
      </c>
      <c r="Q29" s="7">
        <v>43</v>
      </c>
      <c r="R29" s="7">
        <v>46</v>
      </c>
      <c r="S29" s="7">
        <v>47</v>
      </c>
      <c r="T29" s="7">
        <v>46</v>
      </c>
      <c r="U29" s="7">
        <v>44</v>
      </c>
      <c r="V29" s="7">
        <v>43</v>
      </c>
      <c r="W29" s="7">
        <v>43</v>
      </c>
      <c r="X29" s="7">
        <v>44</v>
      </c>
      <c r="Y29" s="7">
        <v>42</v>
      </c>
      <c r="Z29" s="7">
        <v>14</v>
      </c>
      <c r="AA29" s="7">
        <v>12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7945</v>
      </c>
      <c r="Q30" s="7">
        <v>799</v>
      </c>
      <c r="R30" s="7">
        <v>859</v>
      </c>
      <c r="S30" s="7">
        <v>936</v>
      </c>
      <c r="T30" s="7">
        <v>918</v>
      </c>
      <c r="U30" s="7">
        <v>855</v>
      </c>
      <c r="V30" s="7">
        <v>849</v>
      </c>
      <c r="W30" s="7">
        <v>791</v>
      </c>
      <c r="X30" s="7">
        <v>841</v>
      </c>
      <c r="Y30" s="7">
        <v>752</v>
      </c>
      <c r="Z30" s="7">
        <v>194</v>
      </c>
      <c r="AA30" s="7">
        <v>151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7945</v>
      </c>
      <c r="Q31" s="7">
        <v>799</v>
      </c>
      <c r="R31" s="7">
        <v>859</v>
      </c>
      <c r="S31" s="7">
        <v>936</v>
      </c>
      <c r="T31" s="7">
        <v>918</v>
      </c>
      <c r="U31" s="7">
        <v>855</v>
      </c>
      <c r="V31" s="7">
        <v>849</v>
      </c>
      <c r="W31" s="7">
        <v>791</v>
      </c>
      <c r="X31" s="7">
        <v>841</v>
      </c>
      <c r="Y31" s="7">
        <v>752</v>
      </c>
      <c r="Z31" s="7">
        <v>194</v>
      </c>
      <c r="AA31" s="7">
        <v>151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3644</v>
      </c>
      <c r="Q35" s="7">
        <v>408</v>
      </c>
      <c r="R35" s="7">
        <v>403</v>
      </c>
      <c r="S35" s="7">
        <v>461</v>
      </c>
      <c r="T35" s="7">
        <v>414</v>
      </c>
      <c r="U35" s="7">
        <v>404</v>
      </c>
      <c r="V35" s="7">
        <v>400</v>
      </c>
      <c r="W35" s="7">
        <v>353</v>
      </c>
      <c r="X35" s="7">
        <v>365</v>
      </c>
      <c r="Y35" s="7">
        <v>305</v>
      </c>
      <c r="Z35" s="7">
        <v>78</v>
      </c>
      <c r="AA35" s="7">
        <v>53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v>17</v>
      </c>
      <c r="Q36" s="7"/>
      <c r="R36" s="7">
        <v>1</v>
      </c>
      <c r="S36" s="7">
        <v>1</v>
      </c>
      <c r="T36" s="7">
        <v>1</v>
      </c>
      <c r="U36" s="7">
        <v>4</v>
      </c>
      <c r="V36" s="7">
        <v>1</v>
      </c>
      <c r="W36" s="7">
        <v>4</v>
      </c>
      <c r="X36" s="7">
        <v>1</v>
      </c>
      <c r="Y36" s="7">
        <v>4</v>
      </c>
      <c r="Z36" s="7"/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370</v>
      </c>
      <c r="Q37" s="7">
        <v>13</v>
      </c>
      <c r="R37" s="7">
        <v>46</v>
      </c>
      <c r="S37" s="7">
        <v>61</v>
      </c>
      <c r="T37" s="7">
        <v>48</v>
      </c>
      <c r="U37" s="7">
        <v>24</v>
      </c>
      <c r="V37" s="7">
        <v>44</v>
      </c>
      <c r="W37" s="7">
        <v>44</v>
      </c>
      <c r="X37" s="7">
        <v>38</v>
      </c>
      <c r="Y37" s="7">
        <v>50</v>
      </c>
      <c r="Z37" s="7">
        <v>2</v>
      </c>
      <c r="AA37" s="7"/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38</v>
      </c>
      <c r="Q39" s="7">
        <v>7</v>
      </c>
      <c r="R39" s="7">
        <v>2</v>
      </c>
      <c r="S39" s="7">
        <v>2</v>
      </c>
      <c r="T39" s="7">
        <v>5</v>
      </c>
      <c r="U39" s="7">
        <v>5</v>
      </c>
      <c r="V39" s="7">
        <v>4</v>
      </c>
      <c r="W39" s="7">
        <v>6</v>
      </c>
      <c r="X39" s="7">
        <v>1</v>
      </c>
      <c r="Y39" s="7">
        <v>4</v>
      </c>
      <c r="Z39" s="7">
        <v>2</v>
      </c>
      <c r="AA39" s="7"/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25</v>
      </c>
      <c r="Q41" s="7">
        <v>1</v>
      </c>
      <c r="R41" s="7">
        <v>1</v>
      </c>
      <c r="S41" s="7">
        <v>1</v>
      </c>
      <c r="T41" s="7"/>
      <c r="U41" s="7">
        <v>6</v>
      </c>
      <c r="V41" s="7">
        <v>3</v>
      </c>
      <c r="W41" s="7">
        <v>4</v>
      </c>
      <c r="X41" s="7">
        <v>6</v>
      </c>
      <c r="Y41" s="7">
        <v>2</v>
      </c>
      <c r="Z41" s="7">
        <v>1</v>
      </c>
      <c r="AA41" s="7"/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144</v>
      </c>
      <c r="Q44" s="7">
        <v>16</v>
      </c>
      <c r="R44" s="7">
        <v>15</v>
      </c>
      <c r="S44" s="7">
        <v>16</v>
      </c>
      <c r="T44" s="7">
        <v>15</v>
      </c>
      <c r="U44" s="7">
        <v>20</v>
      </c>
      <c r="V44" s="7">
        <v>17</v>
      </c>
      <c r="W44" s="7">
        <v>12</v>
      </c>
      <c r="X44" s="7">
        <v>18</v>
      </c>
      <c r="Y44" s="7">
        <v>15</v>
      </c>
      <c r="Z44" s="7"/>
      <c r="AA44" s="7"/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62</v>
      </c>
      <c r="Q45" s="7">
        <v>9</v>
      </c>
      <c r="R45" s="7">
        <v>5</v>
      </c>
      <c r="S45" s="7">
        <v>5</v>
      </c>
      <c r="T45" s="7">
        <v>8</v>
      </c>
      <c r="U45" s="7">
        <v>8</v>
      </c>
      <c r="V45" s="7">
        <v>7</v>
      </c>
      <c r="W45" s="7">
        <v>3</v>
      </c>
      <c r="X45" s="7">
        <v>8</v>
      </c>
      <c r="Y45" s="7">
        <v>9</v>
      </c>
      <c r="Z45" s="7"/>
      <c r="AA45" s="7"/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222</v>
      </c>
      <c r="Q21" s="7">
        <v>23</v>
      </c>
      <c r="R21" s="7">
        <v>23</v>
      </c>
      <c r="S21" s="7">
        <v>26</v>
      </c>
      <c r="T21" s="7">
        <v>27</v>
      </c>
      <c r="U21" s="7">
        <v>27</v>
      </c>
      <c r="V21" s="7">
        <v>24</v>
      </c>
      <c r="W21" s="7">
        <v>24</v>
      </c>
      <c r="X21" s="7">
        <v>25</v>
      </c>
      <c r="Y21" s="7">
        <v>23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5366</v>
      </c>
      <c r="Q22" s="7">
        <v>512</v>
      </c>
      <c r="R22" s="7">
        <v>557</v>
      </c>
      <c r="S22" s="7">
        <v>644</v>
      </c>
      <c r="T22" s="7">
        <v>642</v>
      </c>
      <c r="U22" s="7">
        <v>638</v>
      </c>
      <c r="V22" s="7">
        <v>604</v>
      </c>
      <c r="W22" s="7">
        <v>576</v>
      </c>
      <c r="X22" s="7">
        <v>621</v>
      </c>
      <c r="Y22" s="7">
        <v>572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18</v>
      </c>
      <c r="Q23" s="7"/>
      <c r="R23" s="7"/>
      <c r="S23" s="7"/>
      <c r="T23" s="7"/>
      <c r="U23" s="7"/>
      <c r="V23" s="7"/>
      <c r="W23" s="7"/>
      <c r="X23" s="7"/>
      <c r="Y23" s="7"/>
      <c r="Z23" s="7">
        <v>10</v>
      </c>
      <c r="AA23" s="7">
        <v>8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342</v>
      </c>
      <c r="Q24" s="7"/>
      <c r="R24" s="7"/>
      <c r="S24" s="7"/>
      <c r="T24" s="7"/>
      <c r="U24" s="7"/>
      <c r="V24" s="7"/>
      <c r="W24" s="7"/>
      <c r="X24" s="7"/>
      <c r="Y24" s="7"/>
      <c r="Z24" s="7">
        <v>193</v>
      </c>
      <c r="AA24" s="7">
        <v>149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240</v>
      </c>
      <c r="Q29" s="7">
        <v>23</v>
      </c>
      <c r="R29" s="7">
        <v>23</v>
      </c>
      <c r="S29" s="7">
        <v>26</v>
      </c>
      <c r="T29" s="7">
        <v>27</v>
      </c>
      <c r="U29" s="7">
        <v>27</v>
      </c>
      <c r="V29" s="7">
        <v>24</v>
      </c>
      <c r="W29" s="7">
        <v>24</v>
      </c>
      <c r="X29" s="7">
        <v>25</v>
      </c>
      <c r="Y29" s="7">
        <v>23</v>
      </c>
      <c r="Z29" s="7">
        <v>10</v>
      </c>
      <c r="AA29" s="7">
        <v>8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5708</v>
      </c>
      <c r="Q30" s="7">
        <v>512</v>
      </c>
      <c r="R30" s="7">
        <v>557</v>
      </c>
      <c r="S30" s="7">
        <v>644</v>
      </c>
      <c r="T30" s="7">
        <v>642</v>
      </c>
      <c r="U30" s="7">
        <v>638</v>
      </c>
      <c r="V30" s="7">
        <v>604</v>
      </c>
      <c r="W30" s="7">
        <v>576</v>
      </c>
      <c r="X30" s="7">
        <v>621</v>
      </c>
      <c r="Y30" s="7">
        <v>572</v>
      </c>
      <c r="Z30" s="7">
        <v>193</v>
      </c>
      <c r="AA30" s="7">
        <v>149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5708</v>
      </c>
      <c r="Q31" s="7">
        <v>512</v>
      </c>
      <c r="R31" s="7">
        <v>557</v>
      </c>
      <c r="S31" s="7">
        <v>644</v>
      </c>
      <c r="T31" s="7">
        <v>642</v>
      </c>
      <c r="U31" s="7">
        <v>638</v>
      </c>
      <c r="V31" s="7">
        <v>604</v>
      </c>
      <c r="W31" s="7">
        <v>576</v>
      </c>
      <c r="X31" s="7">
        <v>621</v>
      </c>
      <c r="Y31" s="7">
        <v>572</v>
      </c>
      <c r="Z31" s="7">
        <v>193</v>
      </c>
      <c r="AA31" s="7">
        <v>149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2837</v>
      </c>
      <c r="Q35" s="7">
        <v>272</v>
      </c>
      <c r="R35" s="7">
        <v>271</v>
      </c>
      <c r="S35" s="7">
        <v>328</v>
      </c>
      <c r="T35" s="7">
        <v>317</v>
      </c>
      <c r="U35" s="7">
        <v>319</v>
      </c>
      <c r="V35" s="7">
        <v>297</v>
      </c>
      <c r="W35" s="7">
        <v>279</v>
      </c>
      <c r="X35" s="7">
        <v>311</v>
      </c>
      <c r="Y35" s="7">
        <v>269</v>
      </c>
      <c r="Z35" s="7">
        <v>114</v>
      </c>
      <c r="AA35" s="7">
        <v>60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v>16</v>
      </c>
      <c r="Q36" s="7">
        <v>2</v>
      </c>
      <c r="R36" s="7">
        <v>3</v>
      </c>
      <c r="S36" s="7">
        <v>1</v>
      </c>
      <c r="T36" s="7">
        <v>1</v>
      </c>
      <c r="U36" s="7">
        <v>1</v>
      </c>
      <c r="V36" s="7"/>
      <c r="W36" s="7">
        <v>4</v>
      </c>
      <c r="X36" s="7">
        <v>2</v>
      </c>
      <c r="Y36" s="7">
        <v>2</v>
      </c>
      <c r="Z36" s="7"/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231</v>
      </c>
      <c r="Q37" s="7">
        <v>17</v>
      </c>
      <c r="R37" s="7">
        <v>19</v>
      </c>
      <c r="S37" s="7">
        <v>39</v>
      </c>
      <c r="T37" s="7">
        <v>22</v>
      </c>
      <c r="U37" s="7">
        <v>17</v>
      </c>
      <c r="V37" s="7">
        <v>27</v>
      </c>
      <c r="W37" s="7">
        <v>29</v>
      </c>
      <c r="X37" s="7">
        <v>30</v>
      </c>
      <c r="Y37" s="7">
        <v>31</v>
      </c>
      <c r="Z37" s="7"/>
      <c r="AA37" s="7"/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16</v>
      </c>
      <c r="Q39" s="7">
        <v>3</v>
      </c>
      <c r="R39" s="7">
        <v>4</v>
      </c>
      <c r="S39" s="7">
        <v>3</v>
      </c>
      <c r="T39" s="7">
        <v>1</v>
      </c>
      <c r="U39" s="7">
        <v>2</v>
      </c>
      <c r="V39" s="7">
        <v>1</v>
      </c>
      <c r="W39" s="7">
        <v>2</v>
      </c>
      <c r="X39" s="7"/>
      <c r="Y39" s="7"/>
      <c r="Z39" s="7"/>
      <c r="AA39" s="7"/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41</v>
      </c>
      <c r="Q41" s="7">
        <v>5</v>
      </c>
      <c r="R41" s="7">
        <v>4</v>
      </c>
      <c r="S41" s="7">
        <v>7</v>
      </c>
      <c r="T41" s="7">
        <v>4</v>
      </c>
      <c r="U41" s="7">
        <v>1</v>
      </c>
      <c r="V41" s="7">
        <v>5</v>
      </c>
      <c r="W41" s="7">
        <v>4</v>
      </c>
      <c r="X41" s="7">
        <v>3</v>
      </c>
      <c r="Y41" s="7">
        <v>4</v>
      </c>
      <c r="Z41" s="7">
        <v>2</v>
      </c>
      <c r="AA41" s="7">
        <v>2</v>
      </c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23</v>
      </c>
      <c r="Q44" s="7">
        <v>2</v>
      </c>
      <c r="R44" s="7">
        <v>3</v>
      </c>
      <c r="S44" s="7">
        <v>1</v>
      </c>
      <c r="T44" s="7">
        <v>1</v>
      </c>
      <c r="U44" s="7">
        <v>4</v>
      </c>
      <c r="V44" s="7">
        <v>2</v>
      </c>
      <c r="W44" s="7">
        <v>4</v>
      </c>
      <c r="X44" s="7">
        <v>4</v>
      </c>
      <c r="Y44" s="7"/>
      <c r="Z44" s="7">
        <v>1</v>
      </c>
      <c r="AA44" s="7">
        <v>1</v>
      </c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14</v>
      </c>
      <c r="Q45" s="7">
        <v>1</v>
      </c>
      <c r="R45" s="7">
        <v>2</v>
      </c>
      <c r="S45" s="7">
        <v>1</v>
      </c>
      <c r="T45" s="7">
        <v>1</v>
      </c>
      <c r="U45" s="7">
        <v>2</v>
      </c>
      <c r="V45" s="7">
        <v>1</v>
      </c>
      <c r="W45" s="7">
        <v>2</v>
      </c>
      <c r="X45" s="7">
        <v>2</v>
      </c>
      <c r="Y45" s="7"/>
      <c r="Z45" s="7">
        <v>1</v>
      </c>
      <c r="AA45" s="7">
        <v>1</v>
      </c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6"/>
  <sheetViews>
    <sheetView showGridLines="0" topLeftCell="A16" workbookViewId="0">
      <selection activeCell="AA35" sqref="AA35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Алексеевский!P21+Борский!P21+Нефтегорский!P21</f>
        <v>363</v>
      </c>
      <c r="Q21" s="7">
        <f>Алексеевский!Q21+Борский!Q21+Нефтегорский!Q21</f>
        <v>40</v>
      </c>
      <c r="R21" s="7">
        <f>Алексеевский!R21+Борский!R21+Нефтегорский!R21</f>
        <v>42</v>
      </c>
      <c r="S21" s="7">
        <f>Алексеевский!S21+Борский!S21+Нефтегорский!S21</f>
        <v>41</v>
      </c>
      <c r="T21" s="7">
        <f>Алексеевский!T21+Борский!T21+Нефтегорский!T21</f>
        <v>43</v>
      </c>
      <c r="U21" s="7">
        <f>Алексеевский!U21+Борский!U21+Нефтегорский!U21</f>
        <v>39</v>
      </c>
      <c r="V21" s="7">
        <f>Алексеевский!V21+Борский!V21+Нефтегорский!V21</f>
        <v>42</v>
      </c>
      <c r="W21" s="7">
        <f>Алексеевский!W21+Борский!W21+Нефтегорский!W21</f>
        <v>39</v>
      </c>
      <c r="X21" s="7">
        <f>Алексеевский!X21+Борский!X21+Нефтегорский!X21</f>
        <v>38</v>
      </c>
      <c r="Y21" s="7">
        <f>Алексеевский!Y21+Борский!Y21+Нефтегорский!Y21</f>
        <v>39</v>
      </c>
      <c r="Z21" s="7">
        <f>Алексеевский!Z21+Борский!Z21+Нефтегорский!Z21</f>
        <v>0</v>
      </c>
      <c r="AA21" s="7">
        <f>Алексеевский!AA21+Борский!AA21+Нефтегорский!AA21</f>
        <v>0</v>
      </c>
      <c r="AB21" s="7">
        <f>Алексеевский!AB21+Борский!AB21+Нефтегорский!AB21</f>
        <v>0</v>
      </c>
      <c r="AC21" s="7">
        <f>Алексеевский!AC21+Борский!AC21+Нефтегорский!AC21</f>
        <v>0</v>
      </c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Алексеевский!P22+Борский!P22+Нефтегорский!P22</f>
        <v>5318</v>
      </c>
      <c r="Q22" s="7">
        <f>Алексеевский!Q22+Борский!Q22+Нефтегорский!Q22</f>
        <v>540</v>
      </c>
      <c r="R22" s="7">
        <f>Алексеевский!R22+Борский!R22+Нефтегорский!R22</f>
        <v>611</v>
      </c>
      <c r="S22" s="7">
        <f>Алексеевский!S22+Борский!S22+Нефтегорский!S22</f>
        <v>598</v>
      </c>
      <c r="T22" s="7">
        <f>Алексеевский!T22+Борский!T22+Нефтегорский!T22</f>
        <v>652</v>
      </c>
      <c r="U22" s="7">
        <f>Алексеевский!U22+Борский!U22+Нефтегорский!U22</f>
        <v>600</v>
      </c>
      <c r="V22" s="7">
        <f>Алексеевский!V22+Борский!V22+Нефтегорский!V22</f>
        <v>592</v>
      </c>
      <c r="W22" s="7">
        <f>Алексеевский!W22+Борский!W22+Нефтегорский!W22</f>
        <v>567</v>
      </c>
      <c r="X22" s="7">
        <f>Алексеевский!X22+Борский!X22+Нефтегорский!X22</f>
        <v>572</v>
      </c>
      <c r="Y22" s="7">
        <f>Алексеевский!Y22+Борский!Y22+Нефтегорский!Y22</f>
        <v>586</v>
      </c>
      <c r="Z22" s="7">
        <f>Алексеевский!Z22+Борский!Z22+Нефтегорский!Z22</f>
        <v>0</v>
      </c>
      <c r="AA22" s="7">
        <f>Алексеевский!AA22+Борский!AA22+Нефтегорский!AA22</f>
        <v>0</v>
      </c>
      <c r="AB22" s="7">
        <f>Алексеевский!AB22+Борский!AB22+Нефтегорский!AB22</f>
        <v>0</v>
      </c>
      <c r="AC22" s="7">
        <f>Алексеевский!AC22+Борский!AC22+Нефтегорский!AC22</f>
        <v>0</v>
      </c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Алексеевский!P23+Борский!P23+Нефтегорский!P23</f>
        <v>29</v>
      </c>
      <c r="Q23" s="7">
        <f>Алексеевский!Q23+Борский!Q23+Нефтегорский!Q23</f>
        <v>0</v>
      </c>
      <c r="R23" s="7">
        <f>Алексеевский!R23+Борский!R23+Нефтегорский!R23</f>
        <v>0</v>
      </c>
      <c r="S23" s="7">
        <f>Алексеевский!S23+Борский!S23+Нефтегорский!S23</f>
        <v>0</v>
      </c>
      <c r="T23" s="7">
        <f>Алексеевский!T23+Борский!T23+Нефтегорский!T23</f>
        <v>0</v>
      </c>
      <c r="U23" s="7">
        <f>Алексеевский!U23+Борский!U23+Нефтегорский!U23</f>
        <v>1</v>
      </c>
      <c r="V23" s="7">
        <f>Алексеевский!V23+Борский!V23+Нефтегорский!V23</f>
        <v>1</v>
      </c>
      <c r="W23" s="7">
        <f>Алексеевский!W23+Борский!W23+Нефтегорский!W23</f>
        <v>1</v>
      </c>
      <c r="X23" s="7">
        <f>Алексеевский!X23+Борский!X23+Нефтегорский!X23</f>
        <v>1</v>
      </c>
      <c r="Y23" s="7">
        <f>Алексеевский!Y23+Борский!Y23+Нефтегорский!Y23</f>
        <v>1</v>
      </c>
      <c r="Z23" s="7">
        <f>Алексеевский!Z23+Борский!Z23+Нефтегорский!Z23</f>
        <v>13</v>
      </c>
      <c r="AA23" s="7">
        <f>Алексеевский!AA23+Борский!AA23+Нефтегорский!AA23</f>
        <v>11</v>
      </c>
      <c r="AB23" s="7">
        <f>Алексеевский!AB23+Борский!AB23+Нефтегорский!AB23</f>
        <v>0</v>
      </c>
      <c r="AC23" s="7">
        <f>Алексеевский!AC23+Борский!AC23+Нефтегорский!AC23</f>
        <v>0</v>
      </c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Алексеевский!P24+Борский!P24+Нефтегорский!P24</f>
        <v>398</v>
      </c>
      <c r="Q24" s="7">
        <f>Алексеевский!Q24+Борский!Q24+Нефтегорский!Q24</f>
        <v>0</v>
      </c>
      <c r="R24" s="7">
        <f>Алексеевский!R24+Борский!R24+Нефтегорский!R24</f>
        <v>0</v>
      </c>
      <c r="S24" s="7">
        <f>Алексеевский!S24+Борский!S24+Нефтегорский!S24</f>
        <v>0</v>
      </c>
      <c r="T24" s="7">
        <f>Алексеевский!T24+Борский!T24+Нефтегорский!T24</f>
        <v>0</v>
      </c>
      <c r="U24" s="7">
        <f>Алексеевский!U24+Борский!U24+Нефтегорский!U24</f>
        <v>26</v>
      </c>
      <c r="V24" s="7">
        <f>Алексеевский!V24+Борский!V24+Нефтегорский!V24</f>
        <v>26</v>
      </c>
      <c r="W24" s="7">
        <f>Алексеевский!W24+Борский!W24+Нефтегорский!W24</f>
        <v>25</v>
      </c>
      <c r="X24" s="7">
        <f>Алексеевский!X24+Борский!X24+Нефтегорский!X24</f>
        <v>22</v>
      </c>
      <c r="Y24" s="7">
        <f>Алексеевский!Y24+Борский!Y24+Нефтегорский!Y24</f>
        <v>23</v>
      </c>
      <c r="Z24" s="7">
        <f>Алексеевский!Z24+Борский!Z24+Нефтегорский!Z24</f>
        <v>154</v>
      </c>
      <c r="AA24" s="7">
        <f>Алексеевский!AA24+Борский!AA24+Нефтегорский!AA24</f>
        <v>122</v>
      </c>
      <c r="AB24" s="7">
        <f>Алексеевский!AB24+Борский!AB24+Нефтегорский!AB24</f>
        <v>0</v>
      </c>
      <c r="AC24" s="7">
        <f>Алексеевский!AC24+Борский!AC24+Нефтегорский!AC24</f>
        <v>0</v>
      </c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Алексеевский!P25+Борский!P25+Нефтегорский!P25</f>
        <v>0</v>
      </c>
      <c r="Q25" s="7">
        <f>Алексеевский!Q25+Борский!Q25+Нефтегорский!Q25</f>
        <v>0</v>
      </c>
      <c r="R25" s="7">
        <f>Алексеевский!R25+Борский!R25+Нефтегорский!R25</f>
        <v>0</v>
      </c>
      <c r="S25" s="7">
        <f>Алексеевский!S25+Борский!S25+Нефтегорский!S25</f>
        <v>0</v>
      </c>
      <c r="T25" s="7">
        <f>Алексеевский!T25+Борский!T25+Нефтегорский!T25</f>
        <v>0</v>
      </c>
      <c r="U25" s="7">
        <f>Алексеевский!U25+Борский!U25+Нефтегорский!U25</f>
        <v>0</v>
      </c>
      <c r="V25" s="7">
        <f>Алексеевский!V25+Борский!V25+Нефтегорский!V25</f>
        <v>0</v>
      </c>
      <c r="W25" s="7">
        <f>Алексеевский!W25+Борский!W25+Нефтегорский!W25</f>
        <v>0</v>
      </c>
      <c r="X25" s="7">
        <f>Алексеевский!X25+Борский!X25+Нефтегорский!X25</f>
        <v>0</v>
      </c>
      <c r="Y25" s="7">
        <f>Алексеевский!Y25+Борский!Y25+Нефтегорский!Y25</f>
        <v>0</v>
      </c>
      <c r="Z25" s="7">
        <f>Алексеевский!Z25+Борский!Z25+Нефтегорский!Z25</f>
        <v>0</v>
      </c>
      <c r="AA25" s="7">
        <f>Алексеевский!AA25+Борский!AA25+Нефтегорский!AA25</f>
        <v>0</v>
      </c>
      <c r="AB25" s="7">
        <f>Алексеевский!AB25+Борский!AB25+Нефтегорский!AB25</f>
        <v>0</v>
      </c>
      <c r="AC25" s="7">
        <f>Алексеевский!AC25+Борский!AC25+Нефтегорский!AC25</f>
        <v>0</v>
      </c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Алексеевский!P26+Борский!P26+Нефтегорский!P26</f>
        <v>0</v>
      </c>
      <c r="Q26" s="7">
        <f>Алексеевский!Q26+Борский!Q26+Нефтегорский!Q26</f>
        <v>0</v>
      </c>
      <c r="R26" s="7">
        <f>Алексеевский!R26+Борский!R26+Нефтегорский!R26</f>
        <v>0</v>
      </c>
      <c r="S26" s="7">
        <f>Алексеевский!S26+Борский!S26+Нефтегорский!S26</f>
        <v>0</v>
      </c>
      <c r="T26" s="7">
        <f>Алексеевский!T26+Борский!T26+Нефтегорский!T26</f>
        <v>0</v>
      </c>
      <c r="U26" s="7">
        <f>Алексеевский!U26+Борский!U26+Нефтегорский!U26</f>
        <v>0</v>
      </c>
      <c r="V26" s="7">
        <f>Алексеевский!V26+Борский!V26+Нефтегорский!V26</f>
        <v>0</v>
      </c>
      <c r="W26" s="7">
        <f>Алексеевский!W26+Борский!W26+Нефтегорский!W26</f>
        <v>0</v>
      </c>
      <c r="X26" s="7">
        <f>Алексеевский!X26+Борский!X26+Нефтегорский!X26</f>
        <v>0</v>
      </c>
      <c r="Y26" s="7">
        <f>Алексеевский!Y26+Борский!Y26+Нефтегорский!Y26</f>
        <v>0</v>
      </c>
      <c r="Z26" s="7">
        <f>Алексеевский!Z26+Борский!Z26+Нефтегорский!Z26</f>
        <v>0</v>
      </c>
      <c r="AA26" s="7">
        <f>Алексеевский!AA26+Борский!AA26+Нефтегорский!AA26</f>
        <v>0</v>
      </c>
      <c r="AB26" s="7">
        <f>Алексеевский!AB26+Борский!AB26+Нефтегорский!AB26</f>
        <v>0</v>
      </c>
      <c r="AC26" s="7">
        <f>Алексеевский!AC26+Борский!AC26+Нефтегорский!AC26</f>
        <v>0</v>
      </c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Алексеевский!P27+Борский!P27+Нефтегорский!P27</f>
        <v>0</v>
      </c>
      <c r="Q27" s="7">
        <f>Алексеевский!Q27+Борский!Q27+Нефтегорский!Q27</f>
        <v>0</v>
      </c>
      <c r="R27" s="7">
        <f>Алексеевский!R27+Борский!R27+Нефтегорский!R27</f>
        <v>0</v>
      </c>
      <c r="S27" s="7">
        <f>Алексеевский!S27+Борский!S27+Нефтегорский!S27</f>
        <v>0</v>
      </c>
      <c r="T27" s="7">
        <f>Алексеевский!T27+Борский!T27+Нефтегорский!T27</f>
        <v>0</v>
      </c>
      <c r="U27" s="7">
        <f>Алексеевский!U27+Борский!U27+Нефтегорский!U27</f>
        <v>0</v>
      </c>
      <c r="V27" s="7">
        <f>Алексеевский!V27+Борский!V27+Нефтегорский!V27</f>
        <v>0</v>
      </c>
      <c r="W27" s="7">
        <f>Алексеевский!W27+Борский!W27+Нефтегорский!W27</f>
        <v>0</v>
      </c>
      <c r="X27" s="7">
        <f>Алексеевский!X27+Борский!X27+Нефтегорский!X27</f>
        <v>0</v>
      </c>
      <c r="Y27" s="7">
        <f>Алексеевский!Y27+Борский!Y27+Нефтегорский!Y27</f>
        <v>0</v>
      </c>
      <c r="Z27" s="7">
        <f>Алексеевский!Z27+Борский!Z27+Нефтегорский!Z27</f>
        <v>0</v>
      </c>
      <c r="AA27" s="7">
        <f>Алексеевский!AA27+Борский!AA27+Нефтегорский!AA27</f>
        <v>0</v>
      </c>
      <c r="AB27" s="7">
        <f>Алексеевский!AB27+Борский!AB27+Нефтегорский!AB27</f>
        <v>0</v>
      </c>
      <c r="AC27" s="7">
        <f>Алексеевский!AC27+Борский!AC27+Нефтегорский!AC27</f>
        <v>0</v>
      </c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Алексеевский!P28+Борский!P28+Нефтегорский!P28</f>
        <v>0</v>
      </c>
      <c r="Q28" s="7">
        <f>Алексеевский!Q28+Борский!Q28+Нефтегорский!Q28</f>
        <v>0</v>
      </c>
      <c r="R28" s="7">
        <f>Алексеевский!R28+Борский!R28+Нефтегорский!R28</f>
        <v>0</v>
      </c>
      <c r="S28" s="7">
        <f>Алексеевский!S28+Борский!S28+Нефтегорский!S28</f>
        <v>0</v>
      </c>
      <c r="T28" s="7">
        <f>Алексеевский!T28+Борский!T28+Нефтегорский!T28</f>
        <v>0</v>
      </c>
      <c r="U28" s="7">
        <f>Алексеевский!U28+Борский!U28+Нефтегорский!U28</f>
        <v>0</v>
      </c>
      <c r="V28" s="7">
        <f>Алексеевский!V28+Борский!V28+Нефтегорский!V28</f>
        <v>0</v>
      </c>
      <c r="W28" s="7">
        <f>Алексеевский!W28+Борский!W28+Нефтегорский!W28</f>
        <v>0</v>
      </c>
      <c r="X28" s="7">
        <f>Алексеевский!X28+Борский!X28+Нефтегорский!X28</f>
        <v>0</v>
      </c>
      <c r="Y28" s="7">
        <f>Алексеевский!Y28+Борский!Y28+Нефтегорский!Y28</f>
        <v>0</v>
      </c>
      <c r="Z28" s="7">
        <f>Алексеевский!Z28+Борский!Z28+Нефтегорский!Z28</f>
        <v>0</v>
      </c>
      <c r="AA28" s="7">
        <f>Алексеевский!AA28+Борский!AA28+Нефтегорский!AA28</f>
        <v>0</v>
      </c>
      <c r="AB28" s="7">
        <f>Алексеевский!AB28+Борский!AB28+Нефтегорский!AB28</f>
        <v>0</v>
      </c>
      <c r="AC28" s="7">
        <f>Алексеевский!AC28+Борский!AC28+Нефтегорский!AC28</f>
        <v>0</v>
      </c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Алексеевский!P29+Борский!P29+Нефтегорский!P29</f>
        <v>392</v>
      </c>
      <c r="Q29" s="7">
        <f>Алексеевский!Q29+Борский!Q29+Нефтегорский!Q29</f>
        <v>40</v>
      </c>
      <c r="R29" s="7">
        <f>Алексеевский!R29+Борский!R29+Нефтегорский!R29</f>
        <v>42</v>
      </c>
      <c r="S29" s="7">
        <f>Алексеевский!S29+Борский!S29+Нефтегорский!S29</f>
        <v>41</v>
      </c>
      <c r="T29" s="7">
        <f>Алексеевский!T29+Борский!T29+Нефтегорский!T29</f>
        <v>43</v>
      </c>
      <c r="U29" s="7">
        <f>Алексеевский!U29+Борский!U29+Нефтегорский!U29</f>
        <v>40</v>
      </c>
      <c r="V29" s="7">
        <f>Алексеевский!V29+Борский!V29+Нефтегорский!V29</f>
        <v>43</v>
      </c>
      <c r="W29" s="7">
        <f>Алексеевский!W29+Борский!W29+Нефтегорский!W29</f>
        <v>40</v>
      </c>
      <c r="X29" s="7">
        <f>Алексеевский!X29+Борский!X29+Нефтегорский!X29</f>
        <v>39</v>
      </c>
      <c r="Y29" s="7">
        <f>Алексеевский!Y29+Борский!Y29+Нефтегорский!Y29</f>
        <v>40</v>
      </c>
      <c r="Z29" s="7">
        <f>Алексеевский!Z29+Борский!Z29+Нефтегорский!Z29</f>
        <v>13</v>
      </c>
      <c r="AA29" s="7">
        <f>Алексеевский!AA29+Борский!AA29+Нефтегорский!AA29</f>
        <v>11</v>
      </c>
      <c r="AB29" s="7">
        <f>Алексеевский!AB29+Борский!AB29+Нефтегорский!AB29</f>
        <v>0</v>
      </c>
      <c r="AC29" s="7">
        <f>Алексеевский!AC29+Борский!AC29+Нефтегорский!AC29</f>
        <v>0</v>
      </c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Алексеевский!P30+Борский!P30+Нефтегорский!P30</f>
        <v>5716</v>
      </c>
      <c r="Q30" s="7">
        <f>Алексеевский!Q30+Борский!Q30+Нефтегорский!Q30</f>
        <v>540</v>
      </c>
      <c r="R30" s="7">
        <f>Алексеевский!R30+Борский!R30+Нефтегорский!R30</f>
        <v>611</v>
      </c>
      <c r="S30" s="7">
        <f>Алексеевский!S30+Борский!S30+Нефтегорский!S30</f>
        <v>598</v>
      </c>
      <c r="T30" s="7">
        <f>Алексеевский!T30+Борский!T30+Нефтегорский!T30</f>
        <v>652</v>
      </c>
      <c r="U30" s="7">
        <f>Алексеевский!U30+Борский!U30+Нефтегорский!U30</f>
        <v>626</v>
      </c>
      <c r="V30" s="7">
        <f>Алексеевский!V30+Борский!V30+Нефтегорский!V30</f>
        <v>618</v>
      </c>
      <c r="W30" s="7">
        <f>Алексеевский!W30+Борский!W30+Нефтегорский!W30</f>
        <v>592</v>
      </c>
      <c r="X30" s="7">
        <f>Алексеевский!X30+Борский!X30+Нефтегорский!X30</f>
        <v>594</v>
      </c>
      <c r="Y30" s="7">
        <f>Алексеевский!Y30+Борский!Y30+Нефтегорский!Y30</f>
        <v>609</v>
      </c>
      <c r="Z30" s="7">
        <f>Алексеевский!Z30+Борский!Z30+Нефтегорский!Z30</f>
        <v>154</v>
      </c>
      <c r="AA30" s="7">
        <f>Алексеевский!AA30+Борский!AA30+Нефтегорский!AA30</f>
        <v>122</v>
      </c>
      <c r="AB30" s="7">
        <f>Алексеевский!AB30+Борский!AB30+Нефтегорский!AB30</f>
        <v>0</v>
      </c>
      <c r="AC30" s="7">
        <f>Алексеевский!AC30+Борский!AC30+Нефтегорский!AC30</f>
        <v>0</v>
      </c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f>Алексеевский!P31+Борский!P31+Нефтегорский!P31</f>
        <v>5716</v>
      </c>
      <c r="Q31" s="7">
        <f>Алексеевский!Q31+Борский!Q31+Нефтегорский!Q31</f>
        <v>540</v>
      </c>
      <c r="R31" s="7">
        <f>Алексеевский!R31+Борский!R31+Нефтегорский!R31</f>
        <v>611</v>
      </c>
      <c r="S31" s="7">
        <f>Алексеевский!S31+Борский!S31+Нефтегорский!S31</f>
        <v>598</v>
      </c>
      <c r="T31" s="7">
        <f>Алексеевский!T31+Борский!T31+Нефтегорский!T31</f>
        <v>652</v>
      </c>
      <c r="U31" s="7">
        <f>Алексеевский!U31+Борский!U31+Нефтегорский!U31</f>
        <v>626</v>
      </c>
      <c r="V31" s="7">
        <f>Алексеевский!V31+Борский!V31+Нефтегорский!V31</f>
        <v>618</v>
      </c>
      <c r="W31" s="7">
        <f>Алексеевский!W31+Борский!W31+Нефтегорский!W31</f>
        <v>592</v>
      </c>
      <c r="X31" s="7">
        <f>Алексеевский!X31+Борский!X31+Нефтегорский!X31</f>
        <v>594</v>
      </c>
      <c r="Y31" s="7">
        <f>Алексеевский!Y31+Борский!Y31+Нефтегорский!Y31</f>
        <v>609</v>
      </c>
      <c r="Z31" s="7">
        <f>Алексеевский!Z31+Борский!Z31+Нефтегорский!Z31</f>
        <v>154</v>
      </c>
      <c r="AA31" s="7">
        <f>Алексеевский!AA31+Борский!AA31+Нефтегорский!AA31</f>
        <v>122</v>
      </c>
      <c r="AB31" s="7">
        <f>Алексеевский!AB31+Борский!AB31+Нефтегорский!AB31</f>
        <v>0</v>
      </c>
      <c r="AC31" s="7">
        <f>Алексеевский!AC31+Борский!AC31+Нефтегорский!AC31</f>
        <v>0</v>
      </c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>
        <f>Алексеевский!P32+Борский!P32+Нефтегорский!P32</f>
        <v>0</v>
      </c>
      <c r="Q32" s="7">
        <f>Алексеевский!Q32+Борский!Q32+Нефтегорский!Q32</f>
        <v>0</v>
      </c>
      <c r="R32" s="7">
        <f>Алексеевский!R32+Борский!R32+Нефтегорский!R32</f>
        <v>0</v>
      </c>
      <c r="S32" s="7">
        <f>Алексеевский!S32+Борский!S32+Нефтегорский!S32</f>
        <v>0</v>
      </c>
      <c r="T32" s="7">
        <f>Алексеевский!T32+Борский!T32+Нефтегорский!T32</f>
        <v>0</v>
      </c>
      <c r="U32" s="7">
        <f>Алексеевский!U32+Борский!U32+Нефтегорский!U32</f>
        <v>0</v>
      </c>
      <c r="V32" s="7">
        <f>Алексеевский!V32+Борский!V32+Нефтегорский!V32</f>
        <v>0</v>
      </c>
      <c r="W32" s="7">
        <f>Алексеевский!W32+Борский!W32+Нефтегорский!W32</f>
        <v>0</v>
      </c>
      <c r="X32" s="7">
        <f>Алексеевский!X32+Борский!X32+Нефтегорский!X32</f>
        <v>0</v>
      </c>
      <c r="Y32" s="7">
        <f>Алексеевский!Y32+Борский!Y32+Нефтегорский!Y32</f>
        <v>0</v>
      </c>
      <c r="Z32" s="7">
        <f>Алексеевский!Z32+Борский!Z32+Нефтегорский!Z32</f>
        <v>0</v>
      </c>
      <c r="AA32" s="7">
        <f>Алексеевский!AA32+Борский!AA32+Нефтегорский!AA32</f>
        <v>0</v>
      </c>
      <c r="AB32" s="7">
        <f>Алексеевский!AB32+Борский!AB32+Нефтегорский!AB32</f>
        <v>0</v>
      </c>
      <c r="AC32" s="7">
        <f>Алексеевский!AC32+Борский!AC32+Нефтегорский!AC32</f>
        <v>0</v>
      </c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>
        <f>Алексеевский!P33+Борский!P33+Нефтегорский!P33</f>
        <v>0</v>
      </c>
      <c r="Q33" s="7">
        <f>Алексеевский!Q33+Борский!Q33+Нефтегорский!Q33</f>
        <v>0</v>
      </c>
      <c r="R33" s="7">
        <f>Алексеевский!R33+Борский!R33+Нефтегорский!R33</f>
        <v>0</v>
      </c>
      <c r="S33" s="7">
        <f>Алексеевский!S33+Борский!S33+Нефтегорский!S33</f>
        <v>0</v>
      </c>
      <c r="T33" s="7">
        <f>Алексеевский!T33+Борский!T33+Нефтегорский!T33</f>
        <v>0</v>
      </c>
      <c r="U33" s="7">
        <f>Алексеевский!U33+Борский!U33+Нефтегорский!U33</f>
        <v>0</v>
      </c>
      <c r="V33" s="7">
        <f>Алексеевский!V33+Борский!V33+Нефтегорский!V33</f>
        <v>0</v>
      </c>
      <c r="W33" s="7">
        <f>Алексеевский!W33+Борский!W33+Нефтегорский!W33</f>
        <v>0</v>
      </c>
      <c r="X33" s="7">
        <f>Алексеевский!X33+Борский!X33+Нефтегорский!X33</f>
        <v>0</v>
      </c>
      <c r="Y33" s="7">
        <f>Алексеевский!Y33+Борский!Y33+Нефтегорский!Y33</f>
        <v>0</v>
      </c>
      <c r="Z33" s="7">
        <f>Алексеевский!Z33+Борский!Z33+Нефтегорский!Z33</f>
        <v>0</v>
      </c>
      <c r="AA33" s="7">
        <f>Алексеевский!AA33+Борский!AA33+Нефтегорский!AA33</f>
        <v>0</v>
      </c>
      <c r="AB33" s="7">
        <f>Алексеевский!AB33+Борский!AB33+Нефтегорский!AB33</f>
        <v>0</v>
      </c>
      <c r="AC33" s="7">
        <f>Алексеевский!AC33+Борский!AC33+Нефтегорский!AC33</f>
        <v>0</v>
      </c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>
        <f>Алексеевский!P34+Борский!P34+Нефтегорский!P34</f>
        <v>0</v>
      </c>
      <c r="Q34" s="7">
        <f>Алексеевский!Q34+Борский!Q34+Нефтегорский!Q34</f>
        <v>0</v>
      </c>
      <c r="R34" s="7">
        <f>Алексеевский!R34+Борский!R34+Нефтегорский!R34</f>
        <v>0</v>
      </c>
      <c r="S34" s="7">
        <f>Алексеевский!S34+Борский!S34+Нефтегорский!S34</f>
        <v>0</v>
      </c>
      <c r="T34" s="7">
        <f>Алексеевский!T34+Борский!T34+Нефтегорский!T34</f>
        <v>0</v>
      </c>
      <c r="U34" s="7">
        <f>Алексеевский!U34+Борский!U34+Нефтегорский!U34</f>
        <v>0</v>
      </c>
      <c r="V34" s="7">
        <f>Алексеевский!V34+Борский!V34+Нефтегорский!V34</f>
        <v>0</v>
      </c>
      <c r="W34" s="7">
        <f>Алексеевский!W34+Борский!W34+Нефтегорский!W34</f>
        <v>0</v>
      </c>
      <c r="X34" s="7">
        <f>Алексеевский!X34+Борский!X34+Нефтегорский!X34</f>
        <v>0</v>
      </c>
      <c r="Y34" s="7">
        <f>Алексеевский!Y34+Борский!Y34+Нефтегорский!Y34</f>
        <v>0</v>
      </c>
      <c r="Z34" s="7">
        <f>Алексеевский!Z34+Борский!Z34+Нефтегорский!Z34</f>
        <v>0</v>
      </c>
      <c r="AA34" s="7">
        <f>Алексеевский!AA34+Борский!AA34+Нефтегорский!AA34</f>
        <v>0</v>
      </c>
      <c r="AB34" s="7">
        <f>Алексеевский!AB34+Борский!AB34+Нефтегорский!AB34</f>
        <v>0</v>
      </c>
      <c r="AC34" s="7">
        <f>Алексеевский!AC34+Борский!AC34+Нефтегорский!AC34</f>
        <v>0</v>
      </c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f>Алексеевский!P35+Борский!P35+Нефтегорский!P35</f>
        <v>2782</v>
      </c>
      <c r="Q35" s="7">
        <f>Алексеевский!Q35+Борский!Q35+Нефтегорский!Q35</f>
        <v>253</v>
      </c>
      <c r="R35" s="7">
        <f>Алексеевский!R35+Борский!R35+Нефтегорский!R35</f>
        <v>288</v>
      </c>
      <c r="S35" s="7">
        <f>Алексеевский!S35+Борский!S35+Нефтегорский!S35</f>
        <v>283</v>
      </c>
      <c r="T35" s="7">
        <f>Алексеевский!T35+Борский!T35+Нефтегорский!T35</f>
        <v>320</v>
      </c>
      <c r="U35" s="7">
        <f>Алексеевский!U35+Борский!U35+Нефтегорский!U35</f>
        <v>307</v>
      </c>
      <c r="V35" s="7">
        <f>Алексеевский!V35+Борский!V35+Нефтегорский!V35</f>
        <v>288</v>
      </c>
      <c r="W35" s="7">
        <f>Алексеевский!W35+Борский!W35+Нефтегорский!W35</f>
        <v>299</v>
      </c>
      <c r="X35" s="7">
        <f>Алексеевский!X35+Борский!X35+Нефтегорский!X35</f>
        <v>299</v>
      </c>
      <c r="Y35" s="7">
        <f>Алексеевский!Y35+Борский!Y35+Нефтегорский!Y35</f>
        <v>300</v>
      </c>
      <c r="Z35" s="7">
        <f>Алексеевский!Z35+Борский!Z35+Нефтегорский!Z35</f>
        <v>83</v>
      </c>
      <c r="AA35" s="7">
        <f>Алексеевский!AA35+Борский!AA35+Нефтегорский!AA35</f>
        <v>62</v>
      </c>
      <c r="AB35" s="7">
        <f>Алексеевский!AB35+Борский!AB35+Нефтегорский!AB35</f>
        <v>0</v>
      </c>
      <c r="AC35" s="7">
        <f>Алексеевский!AC35+Борский!AC35+Нефтегорский!AC35</f>
        <v>0</v>
      </c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f>Алексеевский!P36+Борский!P36+Нефтегорский!P36</f>
        <v>16</v>
      </c>
      <c r="Q36" s="7">
        <f>Алексеевский!Q36+Борский!Q36+Нефтегорский!Q36</f>
        <v>7</v>
      </c>
      <c r="R36" s="7">
        <f>Алексеевский!R36+Борский!R36+Нефтегорский!R36</f>
        <v>4</v>
      </c>
      <c r="S36" s="7">
        <f>Алексеевский!S36+Борский!S36+Нефтегорский!S36</f>
        <v>1</v>
      </c>
      <c r="T36" s="7">
        <f>Алексеевский!T36+Борский!T36+Нефтегорский!T36</f>
        <v>2</v>
      </c>
      <c r="U36" s="7">
        <f>Алексеевский!U36+Борский!U36+Нефтегорский!U36</f>
        <v>1</v>
      </c>
      <c r="V36" s="7">
        <f>Алексеевский!V36+Борский!V36+Нефтегорский!V36</f>
        <v>0</v>
      </c>
      <c r="W36" s="7">
        <f>Алексеевский!W36+Борский!W36+Нефтегорский!W36</f>
        <v>0</v>
      </c>
      <c r="X36" s="7">
        <f>Алексеевский!X36+Борский!X36+Нефтегорский!X36</f>
        <v>1</v>
      </c>
      <c r="Y36" s="7">
        <f>Алексеевский!Y36+Борский!Y36+Нефтегорский!Y36</f>
        <v>0</v>
      </c>
      <c r="Z36" s="7">
        <f>Алексеевский!Z36+Борский!Z36+Нефтегорский!Z36</f>
        <v>0</v>
      </c>
      <c r="AA36" s="7">
        <f>Алексеевский!AA36+Борский!AA36+Нефтегорский!AA36</f>
        <v>0</v>
      </c>
      <c r="AB36" s="7">
        <f>Алексеевский!AB36+Борский!AB36+Нефтегорский!AB36</f>
        <v>0</v>
      </c>
      <c r="AC36" s="7">
        <f>Алексеевский!AC36+Борский!AC36+Нефтегорский!AC36</f>
        <v>0</v>
      </c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f>Алексеевский!P37+Борский!P37+Нефтегорский!P37</f>
        <v>488</v>
      </c>
      <c r="Q37" s="7">
        <f>Алексеевский!Q37+Борский!Q37+Нефтегорский!Q37</f>
        <v>47</v>
      </c>
      <c r="R37" s="7">
        <f>Алексеевский!R37+Борский!R37+Нефтегорский!R37</f>
        <v>59</v>
      </c>
      <c r="S37" s="7">
        <f>Алексеевский!S37+Борский!S37+Нефтегорский!S37</f>
        <v>58</v>
      </c>
      <c r="T37" s="7">
        <f>Алексеевский!T37+Борский!T37+Нефтегорский!T37</f>
        <v>62</v>
      </c>
      <c r="U37" s="7">
        <f>Алексеевский!U37+Борский!U37+Нефтегорский!U37</f>
        <v>53</v>
      </c>
      <c r="V37" s="7">
        <f>Алексеевский!V37+Борский!V37+Нефтегорский!V37</f>
        <v>47</v>
      </c>
      <c r="W37" s="7">
        <f>Алексеевский!W37+Борский!W37+Нефтегорский!W37</f>
        <v>47</v>
      </c>
      <c r="X37" s="7">
        <f>Алексеевский!X37+Борский!X37+Нефтегорский!X37</f>
        <v>59</v>
      </c>
      <c r="Y37" s="7">
        <f>Алексеевский!Y37+Борский!Y37+Нефтегорский!Y37</f>
        <v>56</v>
      </c>
      <c r="Z37" s="7">
        <f>Алексеевский!Z37+Борский!Z37+Нефтегорский!Z37</f>
        <v>0</v>
      </c>
      <c r="AA37" s="7">
        <f>Алексеевский!AA37+Борский!AA37+Нефтегорский!AA37</f>
        <v>0</v>
      </c>
      <c r="AB37" s="7">
        <f>Алексеевский!AB37+Борский!AB37+Нефтегорский!AB37</f>
        <v>0</v>
      </c>
      <c r="AC37" s="7">
        <f>Алексеевский!AC37+Борский!AC37+Нефтегорский!AC37</f>
        <v>0</v>
      </c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Алексеевский!P38+Борский!P38+Нефтегорский!P38</f>
        <v>2</v>
      </c>
      <c r="Q38" s="7">
        <f>Алексеевский!Q38+Борский!Q38+Нефтегорский!Q38</f>
        <v>0</v>
      </c>
      <c r="R38" s="7">
        <f>Алексеевский!R38+Борский!R38+Нефтегорский!R38</f>
        <v>0</v>
      </c>
      <c r="S38" s="7">
        <f>Алексеевский!S38+Борский!S38+Нефтегорский!S38</f>
        <v>0</v>
      </c>
      <c r="T38" s="7">
        <f>Алексеевский!T38+Борский!T38+Нефтегорский!T38</f>
        <v>0</v>
      </c>
      <c r="U38" s="7">
        <f>Алексеевский!U38+Борский!U38+Нефтегорский!U38</f>
        <v>0</v>
      </c>
      <c r="V38" s="7">
        <f>Алексеевский!V38+Борский!V38+Нефтегорский!V38</f>
        <v>0</v>
      </c>
      <c r="W38" s="7">
        <f>Алексеевский!W38+Борский!W38+Нефтегорский!W38</f>
        <v>1</v>
      </c>
      <c r="X38" s="7">
        <f>Алексеевский!X38+Борский!X38+Нефтегорский!X38</f>
        <v>0</v>
      </c>
      <c r="Y38" s="7">
        <f>Алексеевский!Y38+Борский!Y38+Нефтегорский!Y38</f>
        <v>1</v>
      </c>
      <c r="Z38" s="7">
        <f>Алексеевский!Z38+Борский!Z38+Нефтегорский!Z38</f>
        <v>0</v>
      </c>
      <c r="AA38" s="7">
        <f>Алексеевский!AA38+Борский!AA38+Нефтегорский!AA38</f>
        <v>0</v>
      </c>
      <c r="AB38" s="7">
        <f>Алексеевский!AB38+Борский!AB38+Нефтегорский!AB38</f>
        <v>0</v>
      </c>
      <c r="AC38" s="7">
        <f>Алексеевский!AC38+Борский!AC38+Нефтегорский!AC38</f>
        <v>0</v>
      </c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Алексеевский!P39+Борский!P39+Нефтегорский!P39</f>
        <v>80</v>
      </c>
      <c r="Q39" s="7">
        <f>Алексеевский!Q39+Борский!Q39+Нефтегорский!Q39</f>
        <v>9</v>
      </c>
      <c r="R39" s="7">
        <f>Алексеевский!R39+Борский!R39+Нефтегорский!R39</f>
        <v>9</v>
      </c>
      <c r="S39" s="7">
        <f>Алексеевский!S39+Борский!S39+Нефтегорский!S39</f>
        <v>9</v>
      </c>
      <c r="T39" s="7">
        <f>Алексеевский!T39+Борский!T39+Нефтегорский!T39</f>
        <v>15</v>
      </c>
      <c r="U39" s="7">
        <f>Алексеевский!U39+Борский!U39+Нефтегорский!U39</f>
        <v>6</v>
      </c>
      <c r="V39" s="7">
        <f>Алексеевский!V39+Борский!V39+Нефтегорский!V39</f>
        <v>6</v>
      </c>
      <c r="W39" s="7">
        <f>Алексеевский!W39+Борский!W39+Нефтегорский!W39</f>
        <v>3</v>
      </c>
      <c r="X39" s="7">
        <f>Алексеевский!X39+Борский!X39+Нефтегорский!X39</f>
        <v>17</v>
      </c>
      <c r="Y39" s="7">
        <f>Алексеевский!Y39+Борский!Y39+Нефтегорский!Y39</f>
        <v>6</v>
      </c>
      <c r="Z39" s="7">
        <f>Алексеевский!Z39+Борский!Z39+Нефтегорский!Z39</f>
        <v>0</v>
      </c>
      <c r="AA39" s="7">
        <f>Алексеевский!AA39+Борский!AA39+Нефтегорский!AA39</f>
        <v>0</v>
      </c>
      <c r="AB39" s="7">
        <f>Алексеевский!AB39+Борский!AB39+Нефтегорский!AB39</f>
        <v>0</v>
      </c>
      <c r="AC39" s="7">
        <f>Алексеевский!AC39+Борский!AC39+Нефтегорский!AC39</f>
        <v>0</v>
      </c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>
        <f>Алексеевский!P40+Борский!P40+Нефтегорский!P40</f>
        <v>0</v>
      </c>
      <c r="Q40" s="7">
        <f>Алексеевский!Q40+Борский!Q40+Нефтегорский!Q40</f>
        <v>0</v>
      </c>
      <c r="R40" s="7">
        <f>Алексеевский!R40+Борский!R40+Нефтегорский!R40</f>
        <v>0</v>
      </c>
      <c r="S40" s="7">
        <f>Алексеевский!S40+Борский!S40+Нефтегорский!S40</f>
        <v>0</v>
      </c>
      <c r="T40" s="7">
        <f>Алексеевский!T40+Борский!T40+Нефтегорский!T40</f>
        <v>0</v>
      </c>
      <c r="U40" s="7">
        <f>Алексеевский!U40+Борский!U40+Нефтегорский!U40</f>
        <v>0</v>
      </c>
      <c r="V40" s="7">
        <f>Алексеевский!V40+Борский!V40+Нефтегорский!V40</f>
        <v>0</v>
      </c>
      <c r="W40" s="7">
        <f>Алексеевский!W40+Борский!W40+Нефтегорский!W40</f>
        <v>0</v>
      </c>
      <c r="X40" s="7">
        <f>Алексеевский!X40+Борский!X40+Нефтегорский!X40</f>
        <v>0</v>
      </c>
      <c r="Y40" s="7">
        <f>Алексеевский!Y40+Борский!Y40+Нефтегорский!Y40</f>
        <v>0</v>
      </c>
      <c r="Z40" s="7">
        <f>Алексеевский!Z40+Борский!Z40+Нефтегорский!Z40</f>
        <v>0</v>
      </c>
      <c r="AA40" s="7">
        <f>Алексеевский!AA40+Борский!AA40+Нефтегорский!AA40</f>
        <v>0</v>
      </c>
      <c r="AB40" s="7">
        <f>Алексеевский!AB40+Борский!AB40+Нефтегорский!AB40</f>
        <v>0</v>
      </c>
      <c r="AC40" s="7">
        <f>Алексеевский!AC40+Борский!AC40+Нефтегорский!AC40</f>
        <v>0</v>
      </c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f>Алексеевский!P41+Борский!P41+Нефтегорский!P41</f>
        <v>34</v>
      </c>
      <c r="Q41" s="7">
        <f>Алексеевский!Q41+Борский!Q41+Нефтегорский!Q41</f>
        <v>4</v>
      </c>
      <c r="R41" s="7">
        <f>Алексеевский!R41+Борский!R41+Нефтегорский!R41</f>
        <v>1</v>
      </c>
      <c r="S41" s="7">
        <f>Алексеевский!S41+Борский!S41+Нефтегорский!S41</f>
        <v>4</v>
      </c>
      <c r="T41" s="7">
        <f>Алексеевский!T41+Борский!T41+Нефтегорский!T41</f>
        <v>3</v>
      </c>
      <c r="U41" s="7">
        <f>Алексеевский!U41+Борский!U41+Нефтегорский!U41</f>
        <v>5</v>
      </c>
      <c r="V41" s="7">
        <f>Алексеевский!V41+Борский!V41+Нефтегорский!V41</f>
        <v>2</v>
      </c>
      <c r="W41" s="7">
        <f>Алексеевский!W41+Борский!W41+Нефтегорский!W41</f>
        <v>1</v>
      </c>
      <c r="X41" s="7">
        <f>Алексеевский!X41+Борский!X41+Нефтегорский!X41</f>
        <v>6</v>
      </c>
      <c r="Y41" s="7">
        <f>Алексеевский!Y41+Борский!Y41+Нефтегорский!Y41</f>
        <v>8</v>
      </c>
      <c r="Z41" s="7">
        <f>Алексеевский!Z41+Борский!Z41+Нефтегорский!Z41</f>
        <v>0</v>
      </c>
      <c r="AA41" s="7">
        <f>Алексеевский!AA41+Борский!AA41+Нефтегорский!AA41</f>
        <v>0</v>
      </c>
      <c r="AB41" s="7">
        <f>Алексеевский!AB41+Борский!AB41+Нефтегорский!AB41</f>
        <v>0</v>
      </c>
      <c r="AC41" s="7">
        <f>Алексеевский!AC41+Борский!AC41+Нефтегорский!AC41</f>
        <v>0</v>
      </c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f>Алексеевский!P42+Борский!P42+Нефтегорский!P42</f>
        <v>86</v>
      </c>
      <c r="Q42" s="7">
        <f>Алексеевский!Q42+Борский!Q42+Нефтегорский!Q42</f>
        <v>5</v>
      </c>
      <c r="R42" s="7">
        <f>Алексеевский!R42+Борский!R42+Нефтегорский!R42</f>
        <v>5</v>
      </c>
      <c r="S42" s="7">
        <f>Алексеевский!S42+Борский!S42+Нефтегорский!S42</f>
        <v>9</v>
      </c>
      <c r="T42" s="7">
        <f>Алексеевский!T42+Борский!T42+Нефтегорский!T42</f>
        <v>7</v>
      </c>
      <c r="U42" s="7">
        <f>Алексеевский!U42+Борский!U42+Нефтегорский!U42</f>
        <v>18</v>
      </c>
      <c r="V42" s="7">
        <f>Алексеевский!V42+Борский!V42+Нефтегорский!V42</f>
        <v>7</v>
      </c>
      <c r="W42" s="7">
        <f>Алексеевский!W42+Борский!W42+Нефтегорский!W42</f>
        <v>5</v>
      </c>
      <c r="X42" s="7">
        <f>Алексеевский!X42+Борский!X42+Нефтегорский!X42</f>
        <v>9</v>
      </c>
      <c r="Y42" s="7">
        <f>Алексеевский!Y42+Борский!Y42+Нефтегорский!Y42</f>
        <v>13</v>
      </c>
      <c r="Z42" s="7">
        <f>Алексеевский!Z42+Борский!Z42+Нефтегорский!Z42</f>
        <v>5</v>
      </c>
      <c r="AA42" s="7">
        <f>Алексеевский!AA42+Борский!AA42+Нефтегорский!AA42</f>
        <v>3</v>
      </c>
      <c r="AB42" s="7">
        <f>Алексеевский!AB42+Борский!AB42+Нефтегорский!AB42</f>
        <v>0</v>
      </c>
      <c r="AC42" s="7">
        <f>Алексеевский!AC42+Борский!AC42+Нефтегорский!AC42</f>
        <v>0</v>
      </c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>
        <f>Алексеевский!P43+Борский!P43+Нефтегорский!P43</f>
        <v>0</v>
      </c>
      <c r="Q43" s="7">
        <f>Алексеевский!Q43+Борский!Q43+Нефтегорский!Q43</f>
        <v>0</v>
      </c>
      <c r="R43" s="7">
        <f>Алексеевский!R43+Борский!R43+Нефтегорский!R43</f>
        <v>0</v>
      </c>
      <c r="S43" s="7">
        <f>Алексеевский!S43+Борский!S43+Нефтегорский!S43</f>
        <v>0</v>
      </c>
      <c r="T43" s="7">
        <f>Алексеевский!T43+Борский!T43+Нефтегорский!T43</f>
        <v>0</v>
      </c>
      <c r="U43" s="7">
        <f>Алексеевский!U43+Борский!U43+Нефтегорский!U43</f>
        <v>0</v>
      </c>
      <c r="V43" s="7">
        <f>Алексеевский!V43+Борский!V43+Нефтегорский!V43</f>
        <v>0</v>
      </c>
      <c r="W43" s="7">
        <f>Алексеевский!W43+Борский!W43+Нефтегорский!W43</f>
        <v>0</v>
      </c>
      <c r="X43" s="7">
        <f>Алексеевский!X43+Борский!X43+Нефтегорский!X43</f>
        <v>0</v>
      </c>
      <c r="Y43" s="7">
        <f>Алексеевский!Y43+Борский!Y43+Нефтегорский!Y43</f>
        <v>0</v>
      </c>
      <c r="Z43" s="7">
        <f>Алексеевский!Z43+Борский!Z43+Нефтегорский!Z43</f>
        <v>0</v>
      </c>
      <c r="AA43" s="7">
        <f>Алексеевский!AA43+Борский!AA43+Нефтегорский!AA43</f>
        <v>0</v>
      </c>
      <c r="AB43" s="7">
        <f>Алексеевский!AB43+Борский!AB43+Нефтегорский!AB43</f>
        <v>0</v>
      </c>
      <c r="AC43" s="7">
        <f>Алексеевский!AC43+Борский!AC43+Нефтегорский!AC43</f>
        <v>0</v>
      </c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f>Алексеевский!P44+Борский!P44+Нефтегорский!P44</f>
        <v>68</v>
      </c>
      <c r="Q44" s="7">
        <f>Алексеевский!Q44+Борский!Q44+Нефтегорский!Q44</f>
        <v>8</v>
      </c>
      <c r="R44" s="7">
        <f>Алексеевский!R44+Борский!R44+Нефтегорский!R44</f>
        <v>10</v>
      </c>
      <c r="S44" s="7">
        <f>Алексеевский!S44+Борский!S44+Нефтегорский!S44</f>
        <v>9</v>
      </c>
      <c r="T44" s="7">
        <f>Алексеевский!T44+Борский!T44+Нефтегорский!T44</f>
        <v>10</v>
      </c>
      <c r="U44" s="7">
        <f>Алексеевский!U44+Борский!U44+Нефтегорский!U44</f>
        <v>7</v>
      </c>
      <c r="V44" s="7">
        <f>Алексеевский!V44+Борский!V44+Нефтегорский!V44</f>
        <v>2</v>
      </c>
      <c r="W44" s="7">
        <f>Алексеевский!W44+Борский!W44+Нефтегорский!W44</f>
        <v>7</v>
      </c>
      <c r="X44" s="7">
        <f>Алексеевский!X44+Борский!X44+Нефтегорский!X44</f>
        <v>7</v>
      </c>
      <c r="Y44" s="7">
        <f>Алексеевский!Y44+Борский!Y44+Нефтегорский!Y44</f>
        <v>7</v>
      </c>
      <c r="Z44" s="7">
        <f>Алексеевский!Z44+Борский!Z44+Нефтегорский!Z44</f>
        <v>0</v>
      </c>
      <c r="AA44" s="7">
        <f>Алексеевский!AA44+Борский!AA44+Нефтегорский!AA44</f>
        <v>1</v>
      </c>
      <c r="AB44" s="7">
        <f>Алексеевский!AB44+Борский!AB44+Нефтегорский!AB44</f>
        <v>0</v>
      </c>
      <c r="AC44" s="7">
        <f>Алексеевский!AC44+Борский!AC44+Нефтегорский!AC44</f>
        <v>0</v>
      </c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f>Алексеевский!P45+Борский!P45+Нефтегорский!P45</f>
        <v>27</v>
      </c>
      <c r="Q45" s="7">
        <f>Алексеевский!Q45+Борский!Q45+Нефтегорский!Q45</f>
        <v>5</v>
      </c>
      <c r="R45" s="7">
        <f>Алексеевский!R45+Борский!R45+Нефтегорский!R45</f>
        <v>3</v>
      </c>
      <c r="S45" s="7">
        <f>Алексеевский!S45+Борский!S45+Нефтегорский!S45</f>
        <v>4</v>
      </c>
      <c r="T45" s="7">
        <f>Алексеевский!T45+Борский!T45+Нефтегорский!T45</f>
        <v>4</v>
      </c>
      <c r="U45" s="7">
        <f>Алексеевский!U45+Борский!U45+Нефтегорский!U45</f>
        <v>4</v>
      </c>
      <c r="V45" s="7">
        <f>Алексеевский!V45+Борский!V45+Нефтегорский!V45</f>
        <v>1</v>
      </c>
      <c r="W45" s="7">
        <f>Алексеевский!W45+Борский!W45+Нефтегорский!W45</f>
        <v>3</v>
      </c>
      <c r="X45" s="7">
        <f>Алексеевский!X45+Борский!X45+Нефтегорский!X45</f>
        <v>1</v>
      </c>
      <c r="Y45" s="7">
        <f>Алексеевский!Y45+Борский!Y45+Нефтегорский!Y45</f>
        <v>2</v>
      </c>
      <c r="Z45" s="7">
        <f>Алексеевский!Z45+Борский!Z45+Нефтегорский!Z45</f>
        <v>0</v>
      </c>
      <c r="AA45" s="7">
        <f>Алексеевский!AA45+Борский!AA45+Нефтегорский!AA45</f>
        <v>0</v>
      </c>
      <c r="AB45" s="7">
        <f>Алексеевский!AB45+Борский!AB45+Нефтегорский!AB45</f>
        <v>0</v>
      </c>
      <c r="AC45" s="7">
        <f>Алексеевский!AC45+Борский!AC45+Нефтегорский!AC45</f>
        <v>0</v>
      </c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>
        <f>Алексеевский!P46+Борский!P46+Нефтегорский!P46</f>
        <v>0</v>
      </c>
      <c r="Q46" s="7">
        <f>Алексеевский!Q46+Борский!Q46+Нефтегорский!Q46</f>
        <v>0</v>
      </c>
      <c r="R46" s="7">
        <f>Алексеевский!R46+Борский!R46+Нефтегорский!R46</f>
        <v>0</v>
      </c>
      <c r="S46" s="7">
        <f>Алексеевский!S46+Борский!S46+Нефтегорский!S46</f>
        <v>0</v>
      </c>
      <c r="T46" s="7">
        <f>Алексеевский!T46+Борский!T46+Нефтегорский!T46</f>
        <v>0</v>
      </c>
      <c r="U46" s="7">
        <f>Алексеевский!U46+Борский!U46+Нефтегорский!U46</f>
        <v>0</v>
      </c>
      <c r="V46" s="7">
        <f>Алексеевский!V46+Борский!V46+Нефтегорский!V46</f>
        <v>0</v>
      </c>
      <c r="W46" s="7">
        <f>Алексеевский!W46+Борский!W46+Нефтегорский!W46</f>
        <v>0</v>
      </c>
      <c r="X46" s="7">
        <f>Алексеевский!X46+Борский!X46+Нефтегорский!X46</f>
        <v>0</v>
      </c>
      <c r="Y46" s="7">
        <f>Алексеевский!Y46+Борский!Y46+Нефтегорский!Y46</f>
        <v>0</v>
      </c>
      <c r="Z46" s="7">
        <f>Алексеевский!Z46+Борский!Z46+Нефтегорский!Z46</f>
        <v>0</v>
      </c>
      <c r="AA46" s="7">
        <f>Алексеевский!AA46+Борский!AA46+Нефтегорский!AA46</f>
        <v>0</v>
      </c>
      <c r="AB46" s="7">
        <f>Алексеевский!AB46+Борский!AB46+Нефтегорский!AB46</f>
        <v>0</v>
      </c>
      <c r="AC46" s="7">
        <f>Алексеевский!AC46+Борский!AC46+Нефтегорский!AC46</f>
        <v>0</v>
      </c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76</v>
      </c>
      <c r="Q21" s="7">
        <v>8</v>
      </c>
      <c r="R21" s="7">
        <v>8</v>
      </c>
      <c r="S21" s="7">
        <v>8</v>
      </c>
      <c r="T21" s="7">
        <v>9</v>
      </c>
      <c r="U21" s="7">
        <v>8</v>
      </c>
      <c r="V21" s="7">
        <v>9</v>
      </c>
      <c r="W21" s="7">
        <v>9</v>
      </c>
      <c r="X21" s="7">
        <v>8</v>
      </c>
      <c r="Y21" s="7">
        <v>9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804</v>
      </c>
      <c r="Q22" s="7">
        <v>72</v>
      </c>
      <c r="R22" s="7">
        <v>88</v>
      </c>
      <c r="S22" s="7">
        <v>77</v>
      </c>
      <c r="T22" s="7">
        <v>93</v>
      </c>
      <c r="U22" s="7">
        <v>97</v>
      </c>
      <c r="V22" s="7">
        <v>86</v>
      </c>
      <c r="W22" s="7">
        <v>93</v>
      </c>
      <c r="X22" s="7">
        <v>97</v>
      </c>
      <c r="Y22" s="7">
        <v>101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8</v>
      </c>
      <c r="Q23" s="7"/>
      <c r="R23" s="7"/>
      <c r="S23" s="7"/>
      <c r="T23" s="7"/>
      <c r="U23" s="7"/>
      <c r="V23" s="7"/>
      <c r="W23" s="7"/>
      <c r="X23" s="7"/>
      <c r="Y23" s="7"/>
      <c r="Z23" s="7">
        <v>4</v>
      </c>
      <c r="AA23" s="7">
        <v>4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39</v>
      </c>
      <c r="Q24" s="7"/>
      <c r="R24" s="7"/>
      <c r="S24" s="7"/>
      <c r="T24" s="7"/>
      <c r="U24" s="7"/>
      <c r="V24" s="7"/>
      <c r="W24" s="7"/>
      <c r="X24" s="7"/>
      <c r="Y24" s="7"/>
      <c r="Z24" s="7">
        <v>23</v>
      </c>
      <c r="AA24" s="7">
        <v>16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84</v>
      </c>
      <c r="Q29" s="7">
        <v>8</v>
      </c>
      <c r="R29" s="7">
        <v>8</v>
      </c>
      <c r="S29" s="7">
        <v>8</v>
      </c>
      <c r="T29" s="7">
        <v>9</v>
      </c>
      <c r="U29" s="7">
        <v>8</v>
      </c>
      <c r="V29" s="7">
        <v>9</v>
      </c>
      <c r="W29" s="7">
        <v>9</v>
      </c>
      <c r="X29" s="7">
        <v>8</v>
      </c>
      <c r="Y29" s="7">
        <v>9</v>
      </c>
      <c r="Z29" s="7">
        <v>4</v>
      </c>
      <c r="AA29" s="7">
        <v>4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843</v>
      </c>
      <c r="Q30" s="7">
        <v>72</v>
      </c>
      <c r="R30" s="7">
        <v>88</v>
      </c>
      <c r="S30" s="7">
        <v>77</v>
      </c>
      <c r="T30" s="7">
        <v>93</v>
      </c>
      <c r="U30" s="7">
        <v>97</v>
      </c>
      <c r="V30" s="7">
        <v>86</v>
      </c>
      <c r="W30" s="7">
        <v>93</v>
      </c>
      <c r="X30" s="7">
        <v>97</v>
      </c>
      <c r="Y30" s="7">
        <v>101</v>
      </c>
      <c r="Z30" s="7">
        <v>23</v>
      </c>
      <c r="AA30" s="7">
        <v>16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843</v>
      </c>
      <c r="Q31" s="7">
        <v>72</v>
      </c>
      <c r="R31" s="7">
        <v>88</v>
      </c>
      <c r="S31" s="7">
        <v>77</v>
      </c>
      <c r="T31" s="7">
        <v>93</v>
      </c>
      <c r="U31" s="7">
        <v>97</v>
      </c>
      <c r="V31" s="7">
        <v>86</v>
      </c>
      <c r="W31" s="7">
        <v>93</v>
      </c>
      <c r="X31" s="7">
        <v>97</v>
      </c>
      <c r="Y31" s="7">
        <v>101</v>
      </c>
      <c r="Z31" s="7">
        <v>23</v>
      </c>
      <c r="AA31" s="7">
        <v>16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427</v>
      </c>
      <c r="Q35" s="7">
        <v>38</v>
      </c>
      <c r="R35" s="7">
        <v>39</v>
      </c>
      <c r="S35" s="7">
        <v>36</v>
      </c>
      <c r="T35" s="7">
        <v>50</v>
      </c>
      <c r="U35" s="7">
        <v>39</v>
      </c>
      <c r="V35" s="7">
        <v>39</v>
      </c>
      <c r="W35" s="7">
        <v>54</v>
      </c>
      <c r="X35" s="7">
        <v>55</v>
      </c>
      <c r="Y35" s="7">
        <v>56</v>
      </c>
      <c r="Z35" s="7">
        <v>13</v>
      </c>
      <c r="AA35" s="7">
        <v>8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v>4</v>
      </c>
      <c r="Q36" s="7">
        <v>1</v>
      </c>
      <c r="R36" s="7">
        <v>1</v>
      </c>
      <c r="S36" s="7">
        <v>1</v>
      </c>
      <c r="T36" s="7"/>
      <c r="U36" s="7">
        <v>1</v>
      </c>
      <c r="V36" s="7"/>
      <c r="W36" s="7"/>
      <c r="X36" s="7"/>
      <c r="Y36" s="7"/>
      <c r="Z36" s="7"/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125</v>
      </c>
      <c r="Q37" s="7">
        <v>7</v>
      </c>
      <c r="R37" s="7">
        <v>16</v>
      </c>
      <c r="S37" s="7">
        <v>5</v>
      </c>
      <c r="T37" s="7">
        <v>16</v>
      </c>
      <c r="U37" s="7">
        <v>20</v>
      </c>
      <c r="V37" s="7">
        <v>9</v>
      </c>
      <c r="W37" s="7">
        <v>11</v>
      </c>
      <c r="X37" s="7">
        <v>20</v>
      </c>
      <c r="Y37" s="7">
        <v>21</v>
      </c>
      <c r="Z37" s="7"/>
      <c r="AA37" s="7"/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18</v>
      </c>
      <c r="Q39" s="7">
        <v>2</v>
      </c>
      <c r="R39" s="7">
        <v>3</v>
      </c>
      <c r="S39" s="7"/>
      <c r="T39" s="7">
        <v>5</v>
      </c>
      <c r="U39" s="7">
        <v>1</v>
      </c>
      <c r="V39" s="7">
        <v>1</v>
      </c>
      <c r="W39" s="7">
        <v>1</v>
      </c>
      <c r="X39" s="7">
        <v>4</v>
      </c>
      <c r="Y39" s="7">
        <v>1</v>
      </c>
      <c r="Z39" s="7"/>
      <c r="AA39" s="7"/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4</v>
      </c>
      <c r="Q41" s="7">
        <v>1</v>
      </c>
      <c r="R41" s="7"/>
      <c r="S41" s="7"/>
      <c r="T41" s="7"/>
      <c r="U41" s="7">
        <v>2</v>
      </c>
      <c r="V41" s="7"/>
      <c r="W41" s="7"/>
      <c r="X41" s="7"/>
      <c r="Y41" s="7">
        <v>1</v>
      </c>
      <c r="Z41" s="7"/>
      <c r="AA41" s="7"/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37</v>
      </c>
      <c r="Q42" s="7">
        <v>1</v>
      </c>
      <c r="R42" s="7">
        <v>3</v>
      </c>
      <c r="S42" s="7">
        <v>5</v>
      </c>
      <c r="T42" s="7">
        <v>2</v>
      </c>
      <c r="U42" s="7">
        <v>10</v>
      </c>
      <c r="V42" s="7">
        <v>1</v>
      </c>
      <c r="W42" s="7">
        <v>3</v>
      </c>
      <c r="X42" s="7">
        <v>1</v>
      </c>
      <c r="Y42" s="7">
        <v>5</v>
      </c>
      <c r="Z42" s="7">
        <v>3</v>
      </c>
      <c r="AA42" s="7">
        <v>3</v>
      </c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14</v>
      </c>
      <c r="Q44" s="7"/>
      <c r="R44" s="7">
        <v>1</v>
      </c>
      <c r="S44" s="7">
        <v>3</v>
      </c>
      <c r="T44" s="7">
        <v>2</v>
      </c>
      <c r="U44" s="7">
        <v>2</v>
      </c>
      <c r="V44" s="7"/>
      <c r="W44" s="7">
        <v>2</v>
      </c>
      <c r="X44" s="7">
        <v>1</v>
      </c>
      <c r="Y44" s="7">
        <v>2</v>
      </c>
      <c r="Z44" s="7"/>
      <c r="AA44" s="7">
        <v>1</v>
      </c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5</v>
      </c>
      <c r="Q45" s="7"/>
      <c r="R45" s="7"/>
      <c r="S45" s="7">
        <v>1</v>
      </c>
      <c r="T45" s="7">
        <v>2</v>
      </c>
      <c r="U45" s="7"/>
      <c r="V45" s="7"/>
      <c r="W45" s="7">
        <v>2</v>
      </c>
      <c r="X45" s="7"/>
      <c r="Y45" s="7"/>
      <c r="Z45" s="7"/>
      <c r="AA45" s="7"/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156</v>
      </c>
      <c r="Q21" s="7">
        <v>17</v>
      </c>
      <c r="R21" s="7">
        <v>18</v>
      </c>
      <c r="S21" s="7">
        <v>17</v>
      </c>
      <c r="T21" s="7">
        <v>18</v>
      </c>
      <c r="U21" s="7">
        <v>17</v>
      </c>
      <c r="V21" s="7">
        <v>18</v>
      </c>
      <c r="W21" s="7">
        <v>17</v>
      </c>
      <c r="X21" s="7">
        <v>17</v>
      </c>
      <c r="Y21" s="7">
        <v>17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1905</v>
      </c>
      <c r="Q22" s="7">
        <v>199</v>
      </c>
      <c r="R22" s="7">
        <v>221</v>
      </c>
      <c r="S22" s="7">
        <v>199</v>
      </c>
      <c r="T22" s="7">
        <v>246</v>
      </c>
      <c r="U22" s="7">
        <v>211</v>
      </c>
      <c r="V22" s="7">
        <v>210</v>
      </c>
      <c r="W22" s="7">
        <v>205</v>
      </c>
      <c r="X22" s="7">
        <v>200</v>
      </c>
      <c r="Y22" s="7">
        <v>214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4</v>
      </c>
      <c r="Q23" s="7"/>
      <c r="R23" s="7"/>
      <c r="S23" s="7"/>
      <c r="T23" s="7"/>
      <c r="U23" s="7"/>
      <c r="V23" s="7"/>
      <c r="W23" s="7"/>
      <c r="X23" s="7"/>
      <c r="Y23" s="7"/>
      <c r="Z23" s="7">
        <v>2</v>
      </c>
      <c r="AA23" s="7">
        <v>2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75</v>
      </c>
      <c r="Q24" s="7"/>
      <c r="R24" s="7"/>
      <c r="S24" s="7"/>
      <c r="T24" s="7"/>
      <c r="U24" s="7"/>
      <c r="V24" s="7"/>
      <c r="W24" s="7"/>
      <c r="X24" s="7"/>
      <c r="Y24" s="7"/>
      <c r="Z24" s="7">
        <v>41</v>
      </c>
      <c r="AA24" s="7">
        <v>34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160</v>
      </c>
      <c r="Q29" s="7">
        <v>17</v>
      </c>
      <c r="R29" s="7">
        <v>18</v>
      </c>
      <c r="S29" s="7">
        <v>17</v>
      </c>
      <c r="T29" s="7">
        <v>18</v>
      </c>
      <c r="U29" s="7">
        <v>17</v>
      </c>
      <c r="V29" s="7">
        <v>18</v>
      </c>
      <c r="W29" s="7">
        <v>17</v>
      </c>
      <c r="X29" s="7">
        <v>17</v>
      </c>
      <c r="Y29" s="7">
        <v>17</v>
      </c>
      <c r="Z29" s="7">
        <v>2</v>
      </c>
      <c r="AA29" s="7">
        <v>2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P22+P24+P26+P28</f>
        <v>1980</v>
      </c>
      <c r="Q30" s="7">
        <f t="shared" ref="Q30:AA30" si="0">Q22+Q24+Q26+Q28</f>
        <v>199</v>
      </c>
      <c r="R30" s="7">
        <f t="shared" si="0"/>
        <v>221</v>
      </c>
      <c r="S30" s="7">
        <f t="shared" si="0"/>
        <v>199</v>
      </c>
      <c r="T30" s="7">
        <f t="shared" si="0"/>
        <v>246</v>
      </c>
      <c r="U30" s="7">
        <f t="shared" si="0"/>
        <v>211</v>
      </c>
      <c r="V30" s="7">
        <f t="shared" si="0"/>
        <v>210</v>
      </c>
      <c r="W30" s="7">
        <f t="shared" si="0"/>
        <v>205</v>
      </c>
      <c r="X30" s="7">
        <f t="shared" si="0"/>
        <v>200</v>
      </c>
      <c r="Y30" s="7">
        <f t="shared" si="0"/>
        <v>214</v>
      </c>
      <c r="Z30" s="7">
        <f t="shared" si="0"/>
        <v>41</v>
      </c>
      <c r="AA30" s="7">
        <f t="shared" si="0"/>
        <v>34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1980</v>
      </c>
      <c r="Q31" s="7">
        <v>199</v>
      </c>
      <c r="R31" s="7">
        <v>221</v>
      </c>
      <c r="S31" s="7">
        <v>199</v>
      </c>
      <c r="T31" s="7">
        <v>246</v>
      </c>
      <c r="U31" s="7">
        <v>211</v>
      </c>
      <c r="V31" s="7">
        <v>210</v>
      </c>
      <c r="W31" s="7">
        <v>205</v>
      </c>
      <c r="X31" s="7">
        <v>200</v>
      </c>
      <c r="Y31" s="7">
        <v>214</v>
      </c>
      <c r="Z31" s="7">
        <v>41</v>
      </c>
      <c r="AA31" s="7">
        <v>34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f>Q35+R35+S35+T35+U35+V35+W35+X35+Y35+Z35+AA35</f>
        <v>945</v>
      </c>
      <c r="Q35" s="7">
        <v>88</v>
      </c>
      <c r="R35" s="7">
        <v>103</v>
      </c>
      <c r="S35" s="7">
        <v>105</v>
      </c>
      <c r="T35" s="7">
        <v>116</v>
      </c>
      <c r="U35" s="7">
        <v>102</v>
      </c>
      <c r="V35" s="7">
        <v>87</v>
      </c>
      <c r="W35" s="7">
        <v>101</v>
      </c>
      <c r="X35" s="7">
        <v>101</v>
      </c>
      <c r="Y35" s="7">
        <v>102</v>
      </c>
      <c r="Z35" s="7">
        <v>23</v>
      </c>
      <c r="AA35" s="7">
        <v>17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f t="shared" ref="P36:P46" si="1">Q36+R36+S36+T36+U36+V36+W36+X36+Y36+Z36+AA36</f>
        <v>4</v>
      </c>
      <c r="Q36" s="7">
        <v>1</v>
      </c>
      <c r="R36" s="7">
        <v>1</v>
      </c>
      <c r="S36" s="7"/>
      <c r="T36" s="7">
        <v>1</v>
      </c>
      <c r="U36" s="7"/>
      <c r="V36" s="7"/>
      <c r="W36" s="7"/>
      <c r="X36" s="7">
        <v>1</v>
      </c>
      <c r="Y36" s="7"/>
      <c r="Z36" s="7"/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f t="shared" si="1"/>
        <v>144</v>
      </c>
      <c r="Q37" s="7">
        <v>18</v>
      </c>
      <c r="R37" s="7">
        <v>21</v>
      </c>
      <c r="S37" s="7">
        <v>18</v>
      </c>
      <c r="T37" s="7">
        <v>19</v>
      </c>
      <c r="U37" s="7">
        <v>12</v>
      </c>
      <c r="V37" s="7">
        <v>15</v>
      </c>
      <c r="W37" s="7">
        <v>16</v>
      </c>
      <c r="X37" s="7">
        <v>14</v>
      </c>
      <c r="Y37" s="7">
        <v>11</v>
      </c>
      <c r="Z37" s="7"/>
      <c r="AA37" s="7"/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 t="shared" si="1"/>
        <v>2</v>
      </c>
      <c r="Q38" s="7"/>
      <c r="R38" s="7"/>
      <c r="S38" s="7"/>
      <c r="T38" s="7"/>
      <c r="U38" s="7"/>
      <c r="V38" s="7"/>
      <c r="W38" s="7">
        <v>1</v>
      </c>
      <c r="X38" s="7"/>
      <c r="Y38" s="7">
        <v>1</v>
      </c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 t="shared" si="1"/>
        <v>22</v>
      </c>
      <c r="Q39" s="7">
        <v>2</v>
      </c>
      <c r="R39" s="7">
        <v>4</v>
      </c>
      <c r="S39" s="7">
        <v>2</v>
      </c>
      <c r="T39" s="7">
        <v>5</v>
      </c>
      <c r="U39" s="7">
        <v>1</v>
      </c>
      <c r="V39" s="7">
        <v>1</v>
      </c>
      <c r="W39" s="7">
        <v>1</v>
      </c>
      <c r="X39" s="7">
        <v>5</v>
      </c>
      <c r="Y39" s="7">
        <v>1</v>
      </c>
      <c r="Z39" s="7"/>
      <c r="AA39" s="7"/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>
        <f t="shared" si="1"/>
        <v>0</v>
      </c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f t="shared" si="1"/>
        <v>14</v>
      </c>
      <c r="Q41" s="7">
        <v>1</v>
      </c>
      <c r="R41" s="7">
        <v>1</v>
      </c>
      <c r="S41" s="7">
        <v>3</v>
      </c>
      <c r="T41" s="7">
        <v>1</v>
      </c>
      <c r="U41" s="7">
        <v>1</v>
      </c>
      <c r="V41" s="7">
        <v>1</v>
      </c>
      <c r="W41" s="7">
        <v>1</v>
      </c>
      <c r="X41" s="7">
        <v>3</v>
      </c>
      <c r="Y41" s="7">
        <v>2</v>
      </c>
      <c r="Z41" s="7"/>
      <c r="AA41" s="7"/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f t="shared" si="1"/>
        <v>19</v>
      </c>
      <c r="Q42" s="7">
        <v>2</v>
      </c>
      <c r="R42" s="7">
        <v>1</v>
      </c>
      <c r="S42" s="7">
        <v>3</v>
      </c>
      <c r="T42" s="7">
        <v>2</v>
      </c>
      <c r="U42" s="7">
        <v>2</v>
      </c>
      <c r="V42" s="7">
        <v>1</v>
      </c>
      <c r="W42" s="7">
        <v>1</v>
      </c>
      <c r="X42" s="7">
        <v>2</v>
      </c>
      <c r="Y42" s="7">
        <v>3</v>
      </c>
      <c r="Z42" s="7">
        <v>2</v>
      </c>
      <c r="AA42" s="7"/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>
        <f t="shared" si="1"/>
        <v>0</v>
      </c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f t="shared" si="1"/>
        <v>32</v>
      </c>
      <c r="Q44" s="7">
        <v>4</v>
      </c>
      <c r="R44" s="7">
        <v>6</v>
      </c>
      <c r="S44" s="7">
        <v>2</v>
      </c>
      <c r="T44" s="7">
        <v>6</v>
      </c>
      <c r="U44" s="7">
        <v>4</v>
      </c>
      <c r="V44" s="7">
        <v>1</v>
      </c>
      <c r="W44" s="7">
        <v>3</v>
      </c>
      <c r="X44" s="7">
        <v>4</v>
      </c>
      <c r="Y44" s="7">
        <v>2</v>
      </c>
      <c r="Z44" s="7"/>
      <c r="AA44" s="7"/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f t="shared" si="1"/>
        <v>13</v>
      </c>
      <c r="Q45" s="7">
        <v>2</v>
      </c>
      <c r="R45" s="7">
        <v>2</v>
      </c>
      <c r="S45" s="7">
        <v>1</v>
      </c>
      <c r="T45" s="7">
        <v>2</v>
      </c>
      <c r="U45" s="7">
        <v>3</v>
      </c>
      <c r="V45" s="7">
        <v>1</v>
      </c>
      <c r="W45" s="7"/>
      <c r="X45" s="7">
        <v>1</v>
      </c>
      <c r="Y45" s="7">
        <v>1</v>
      </c>
      <c r="Z45" s="7"/>
      <c r="AA45" s="7"/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>
        <f t="shared" si="1"/>
        <v>0</v>
      </c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Q21+R21+S21+T21+U21+V21+W21+X21+Y21</f>
        <v>131</v>
      </c>
      <c r="Q21" s="7">
        <v>15</v>
      </c>
      <c r="R21" s="7">
        <v>16</v>
      </c>
      <c r="S21" s="7">
        <v>16</v>
      </c>
      <c r="T21" s="7">
        <v>16</v>
      </c>
      <c r="U21" s="7">
        <v>14</v>
      </c>
      <c r="V21" s="7">
        <v>15</v>
      </c>
      <c r="W21" s="7">
        <v>13</v>
      </c>
      <c r="X21" s="7">
        <v>13</v>
      </c>
      <c r="Y21" s="7">
        <v>13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Q22+R22+S22+T22+U22+V22+W22+X22+Y22</f>
        <v>2609</v>
      </c>
      <c r="Q22" s="7">
        <v>269</v>
      </c>
      <c r="R22" s="7">
        <v>302</v>
      </c>
      <c r="S22" s="7">
        <v>322</v>
      </c>
      <c r="T22" s="7">
        <v>313</v>
      </c>
      <c r="U22" s="7">
        <v>292</v>
      </c>
      <c r="V22" s="7">
        <v>296</v>
      </c>
      <c r="W22" s="7">
        <v>269</v>
      </c>
      <c r="X22" s="7">
        <v>275</v>
      </c>
      <c r="Y22" s="7">
        <v>271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Q23+R23+S23+T23+U23+V23+W23+X23+Y23+Z23+AA23</f>
        <v>17</v>
      </c>
      <c r="Q23" s="7"/>
      <c r="R23" s="7"/>
      <c r="S23" s="7"/>
      <c r="T23" s="7"/>
      <c r="U23" s="7">
        <v>1</v>
      </c>
      <c r="V23" s="7">
        <v>1</v>
      </c>
      <c r="W23" s="7">
        <v>1</v>
      </c>
      <c r="X23" s="7">
        <v>1</v>
      </c>
      <c r="Y23" s="7">
        <v>1</v>
      </c>
      <c r="Z23" s="7">
        <v>7</v>
      </c>
      <c r="AA23" s="7">
        <v>5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284</v>
      </c>
      <c r="Q24" s="7"/>
      <c r="R24" s="7"/>
      <c r="S24" s="7"/>
      <c r="T24" s="7"/>
      <c r="U24" s="7">
        <v>26</v>
      </c>
      <c r="V24" s="7">
        <v>26</v>
      </c>
      <c r="W24" s="7">
        <v>25</v>
      </c>
      <c r="X24" s="7">
        <v>22</v>
      </c>
      <c r="Y24" s="7">
        <v>23</v>
      </c>
      <c r="Z24" s="7">
        <v>90</v>
      </c>
      <c r="AA24" s="7">
        <v>72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Q29+R29+S29+T29+U29+V29+W29+X29+Y29+Z29+AA29</f>
        <v>148</v>
      </c>
      <c r="Q29" s="7">
        <v>15</v>
      </c>
      <c r="R29" s="7">
        <v>16</v>
      </c>
      <c r="S29" s="7">
        <v>16</v>
      </c>
      <c r="T29" s="7">
        <v>16</v>
      </c>
      <c r="U29" s="7">
        <v>15</v>
      </c>
      <c r="V29" s="7">
        <v>16</v>
      </c>
      <c r="W29" s="7">
        <v>14</v>
      </c>
      <c r="X29" s="7">
        <v>14</v>
      </c>
      <c r="Y29" s="7">
        <v>14</v>
      </c>
      <c r="Z29" s="7">
        <v>7</v>
      </c>
      <c r="AA29" s="7">
        <v>5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Q30+R30+S30+T30+U30+V30+W30+X30+Y30+Z30+AA30</f>
        <v>2893</v>
      </c>
      <c r="Q30" s="7">
        <v>269</v>
      </c>
      <c r="R30" s="7">
        <v>302</v>
      </c>
      <c r="S30" s="7">
        <v>322</v>
      </c>
      <c r="T30" s="7">
        <v>313</v>
      </c>
      <c r="U30" s="7">
        <v>318</v>
      </c>
      <c r="V30" s="7">
        <v>322</v>
      </c>
      <c r="W30" s="7">
        <v>294</v>
      </c>
      <c r="X30" s="7">
        <v>297</v>
      </c>
      <c r="Y30" s="7">
        <v>294</v>
      </c>
      <c r="Z30" s="7">
        <v>90</v>
      </c>
      <c r="AA30" s="7">
        <v>72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f>Q31+R31+S31+T31+U31+V31+W31+X31+Y31+Z31+AA31</f>
        <v>2893</v>
      </c>
      <c r="Q31" s="7">
        <v>269</v>
      </c>
      <c r="R31" s="7">
        <v>302</v>
      </c>
      <c r="S31" s="7">
        <v>322</v>
      </c>
      <c r="T31" s="7">
        <v>313</v>
      </c>
      <c r="U31" s="7">
        <v>318</v>
      </c>
      <c r="V31" s="7">
        <v>322</v>
      </c>
      <c r="W31" s="7">
        <v>294</v>
      </c>
      <c r="X31" s="7">
        <v>297</v>
      </c>
      <c r="Y31" s="7">
        <v>294</v>
      </c>
      <c r="Z31" s="7">
        <v>90</v>
      </c>
      <c r="AA31" s="7">
        <v>72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f t="shared" ref="P35:P46" si="0">Q35+R35+S35+T35+U35+V35+W35+X35+Y35+Z35+AA35</f>
        <v>1410</v>
      </c>
      <c r="Q35" s="7">
        <v>127</v>
      </c>
      <c r="R35" s="7">
        <v>146</v>
      </c>
      <c r="S35" s="7">
        <v>142</v>
      </c>
      <c r="T35" s="7">
        <v>154</v>
      </c>
      <c r="U35" s="7">
        <v>166</v>
      </c>
      <c r="V35" s="7">
        <v>162</v>
      </c>
      <c r="W35" s="7">
        <v>144</v>
      </c>
      <c r="X35" s="7">
        <v>143</v>
      </c>
      <c r="Y35" s="7">
        <v>142</v>
      </c>
      <c r="Z35" s="7">
        <v>47</v>
      </c>
      <c r="AA35" s="7">
        <v>37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f t="shared" si="0"/>
        <v>8</v>
      </c>
      <c r="Q36" s="7">
        <v>5</v>
      </c>
      <c r="R36" s="7">
        <v>2</v>
      </c>
      <c r="S36" s="7"/>
      <c r="T36" s="7">
        <v>1</v>
      </c>
      <c r="U36" s="7"/>
      <c r="V36" s="7"/>
      <c r="W36" s="7"/>
      <c r="X36" s="7"/>
      <c r="Y36" s="7"/>
      <c r="Z36" s="7"/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f t="shared" si="0"/>
        <v>219</v>
      </c>
      <c r="Q37" s="7">
        <v>22</v>
      </c>
      <c r="R37" s="7">
        <v>22</v>
      </c>
      <c r="S37" s="7">
        <v>35</v>
      </c>
      <c r="T37" s="7">
        <v>27</v>
      </c>
      <c r="U37" s="7">
        <v>21</v>
      </c>
      <c r="V37" s="7">
        <v>23</v>
      </c>
      <c r="W37" s="7">
        <v>20</v>
      </c>
      <c r="X37" s="7">
        <v>25</v>
      </c>
      <c r="Y37" s="7">
        <v>24</v>
      </c>
      <c r="Z37" s="7"/>
      <c r="AA37" s="7"/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 t="shared" si="0"/>
        <v>40</v>
      </c>
      <c r="Q39" s="7">
        <v>5</v>
      </c>
      <c r="R39" s="7">
        <v>2</v>
      </c>
      <c r="S39" s="7">
        <v>7</v>
      </c>
      <c r="T39" s="7">
        <v>5</v>
      </c>
      <c r="U39" s="7">
        <v>4</v>
      </c>
      <c r="V39" s="7">
        <v>4</v>
      </c>
      <c r="W39" s="7">
        <v>1</v>
      </c>
      <c r="X39" s="7">
        <v>8</v>
      </c>
      <c r="Y39" s="7">
        <v>4</v>
      </c>
      <c r="Z39" s="7"/>
      <c r="AA39" s="7"/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f t="shared" si="0"/>
        <v>16</v>
      </c>
      <c r="Q41" s="7">
        <v>2</v>
      </c>
      <c r="R41" s="7"/>
      <c r="S41" s="7">
        <v>1</v>
      </c>
      <c r="T41" s="7">
        <v>2</v>
      </c>
      <c r="U41" s="7">
        <v>2</v>
      </c>
      <c r="V41" s="7">
        <v>1</v>
      </c>
      <c r="W41" s="7"/>
      <c r="X41" s="7">
        <v>3</v>
      </c>
      <c r="Y41" s="7">
        <v>5</v>
      </c>
      <c r="Z41" s="7"/>
      <c r="AA41" s="7"/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f t="shared" si="0"/>
        <v>30</v>
      </c>
      <c r="Q42" s="7">
        <v>2</v>
      </c>
      <c r="R42" s="7">
        <v>1</v>
      </c>
      <c r="S42" s="7">
        <v>1</v>
      </c>
      <c r="T42" s="7">
        <v>3</v>
      </c>
      <c r="U42" s="7">
        <v>6</v>
      </c>
      <c r="V42" s="7">
        <v>5</v>
      </c>
      <c r="W42" s="7">
        <v>1</v>
      </c>
      <c r="X42" s="7">
        <v>6</v>
      </c>
      <c r="Y42" s="7">
        <v>5</v>
      </c>
      <c r="Z42" s="7"/>
      <c r="AA42" s="7"/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f t="shared" si="0"/>
        <v>22</v>
      </c>
      <c r="Q44" s="7">
        <v>4</v>
      </c>
      <c r="R44" s="7">
        <v>3</v>
      </c>
      <c r="S44" s="7">
        <v>4</v>
      </c>
      <c r="T44" s="7">
        <v>2</v>
      </c>
      <c r="U44" s="7">
        <v>1</v>
      </c>
      <c r="V44" s="7">
        <v>1</v>
      </c>
      <c r="W44" s="7">
        <v>2</v>
      </c>
      <c r="X44" s="7">
        <v>2</v>
      </c>
      <c r="Y44" s="7">
        <v>3</v>
      </c>
      <c r="Z44" s="7"/>
      <c r="AA44" s="7"/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f t="shared" si="0"/>
        <v>9</v>
      </c>
      <c r="Q45" s="7">
        <v>3</v>
      </c>
      <c r="R45" s="7">
        <v>1</v>
      </c>
      <c r="S45" s="7">
        <v>2</v>
      </c>
      <c r="T45" s="7"/>
      <c r="U45" s="7">
        <v>1</v>
      </c>
      <c r="V45" s="7"/>
      <c r="W45" s="7">
        <v>1</v>
      </c>
      <c r="X45" s="7"/>
      <c r="Y45" s="7">
        <v>1</v>
      </c>
      <c r="Z45" s="7"/>
      <c r="AA45" s="7"/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>
        <f t="shared" si="0"/>
        <v>0</v>
      </c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6"/>
  <sheetViews>
    <sheetView showGridLines="0" topLeftCell="A17" workbookViewId="0">
      <selection activeCell="AA38" sqref="AA38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Безенчукский!P21+Красноармейский!P21+Пестравский!P21+Приволжский!P21+Хворостянский!P21+'г. Чапаевск'!P21</f>
        <v>959</v>
      </c>
      <c r="Q21" s="7">
        <f>Безенчукский!Q21+Красноармейский!Q21+Пестравский!Q21+Приволжский!Q21+Хворостянский!Q21+'г. Чапаевск'!Q21</f>
        <v>106</v>
      </c>
      <c r="R21" s="7">
        <f>Безенчукский!R21+Красноармейский!R21+Пестравский!R21+Приволжский!R21+Хворостянский!R21+'г. Чапаевск'!R21</f>
        <v>107</v>
      </c>
      <c r="S21" s="7">
        <f>Безенчукский!S21+Красноармейский!S21+Пестравский!S21+Приволжский!S21+Хворостянский!S21+'г. Чапаевск'!S21</f>
        <v>107</v>
      </c>
      <c r="T21" s="7">
        <f>Безенчукский!T21+Красноармейский!T21+Пестравский!T21+Приволжский!T21+Хворостянский!T21+'г. Чапаевск'!T21</f>
        <v>112</v>
      </c>
      <c r="U21" s="7">
        <f>Безенчукский!U21+Красноармейский!U21+Пестравский!U21+Приволжский!U21+Хворостянский!U21+'г. Чапаевск'!U21</f>
        <v>108</v>
      </c>
      <c r="V21" s="7">
        <f>Безенчукский!V21+Красноармейский!V21+Пестравский!V21+Приволжский!V21+Хворостянский!V21+'г. Чапаевск'!V21</f>
        <v>104</v>
      </c>
      <c r="W21" s="7">
        <f>Безенчукский!W21+Красноармейский!W21+Пестравский!W21+Приволжский!W21+Хворостянский!W21+'г. Чапаевск'!W21</f>
        <v>102</v>
      </c>
      <c r="X21" s="7">
        <f>Безенчукский!X21+Красноармейский!X21+Пестравский!X21+Приволжский!X21+Хворостянский!X21+'г. Чапаевск'!X21</f>
        <v>108</v>
      </c>
      <c r="Y21" s="7">
        <f>Безенчукский!Y21+Красноармейский!Y21+Пестравский!Y21+Приволжский!Y21+Хворостянский!Y21+'г. Чапаевск'!Y21</f>
        <v>105</v>
      </c>
      <c r="Z21" s="7">
        <f>Безенчукский!Z21+Красноармейский!Z21+Пестравский!Z21+Приволжский!Z21+Хворостянский!Z21+'г. Чапаевск'!Z21</f>
        <v>0</v>
      </c>
      <c r="AA21" s="7">
        <f>Безенчукский!AA21+Красноармейский!AA21+Пестравский!AA21+Приволжский!AA21+Хворостянский!AA21+'г. Чапаевск'!AA21</f>
        <v>0</v>
      </c>
      <c r="AB21" s="7">
        <f>Безенчукский!AB21+Красноармейский!AB21+Пестравский!AB21+Приволжский!AB21+Хворостянский!AB21+'г. Чапаевск'!AB21</f>
        <v>0</v>
      </c>
      <c r="AC21" s="7">
        <f>Безенчукский!AC21+Красноармейский!AC21+Пестравский!AC21+Приволжский!AC21+Хворостянский!AC21+'г. Чапаевск'!AC21</f>
        <v>0</v>
      </c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Безенчукский!P22+Красноармейский!P22+Пестравский!P22+Приволжский!P22+Хворостянский!P22+'г. Чапаевск'!P22</f>
        <v>16309</v>
      </c>
      <c r="Q22" s="7">
        <f>Безенчукский!Q22+Красноармейский!Q22+Пестравский!Q22+Приволжский!Q22+Хворостянский!Q22+'г. Чапаевск'!Q22</f>
        <v>1587</v>
      </c>
      <c r="R22" s="7">
        <f>Безенчукский!R22+Красноармейский!R22+Пестравский!R22+Приволжский!R22+Хворостянский!R22+'г. Чапаевск'!R22</f>
        <v>1788</v>
      </c>
      <c r="S22" s="7">
        <f>Безенчукский!S22+Красноармейский!S22+Пестравский!S22+Приволжский!S22+Хворостянский!S22+'г. Чапаевск'!S22</f>
        <v>1858</v>
      </c>
      <c r="T22" s="7">
        <f>Безенчукский!T22+Красноармейский!T22+Пестравский!T22+Приволжский!T22+Хворостянский!T22+'г. Чапаевск'!T22</f>
        <v>1946</v>
      </c>
      <c r="U22" s="7">
        <f>Безенчукский!U22+Красноармейский!U22+Пестравский!U22+Приволжский!U22+Хворостянский!U22+'г. Чапаевск'!U22</f>
        <v>1801</v>
      </c>
      <c r="V22" s="7">
        <f>Безенчукский!V22+Красноармейский!V22+Пестравский!V22+Приволжский!V22+Хворостянский!V22+'г. Чапаевск'!V22</f>
        <v>1810</v>
      </c>
      <c r="W22" s="7">
        <f>Безенчукский!W22+Красноармейский!W22+Пестравский!W22+Приволжский!W22+Хворостянский!W22+'г. Чапаевск'!W22</f>
        <v>1789</v>
      </c>
      <c r="X22" s="7">
        <f>Безенчукский!X22+Красноармейский!X22+Пестравский!X22+Приволжский!X22+Хворостянский!X22+'г. Чапаевск'!X22</f>
        <v>1846</v>
      </c>
      <c r="Y22" s="7">
        <f>Безенчукский!Y22+Красноармейский!Y22+Пестравский!Y22+Приволжский!Y22+Хворостянский!Y22+'г. Чапаевск'!Y22</f>
        <v>1884</v>
      </c>
      <c r="Z22" s="7">
        <f>Безенчукский!Z22+Красноармейский!Z22+Пестравский!Z22+Приволжский!Z22+Хворостянский!Z22+'г. Чапаевск'!Z22</f>
        <v>0</v>
      </c>
      <c r="AA22" s="7">
        <f>Безенчукский!AA22+Красноармейский!AA22+Пестравский!AA22+Приволжский!AA22+Хворостянский!AA22+'г. Чапаевск'!AA22</f>
        <v>0</v>
      </c>
      <c r="AB22" s="7">
        <f>Безенчукский!AB22+Красноармейский!AB22+Пестравский!AB22+Приволжский!AB22+Хворостянский!AB22+'г. Чапаевск'!AB22</f>
        <v>0</v>
      </c>
      <c r="AC22" s="7">
        <f>Безенчукский!AC22+Красноармейский!AC22+Пестравский!AC22+Приволжский!AC22+Хворостянский!AC22+'г. Чапаевск'!AC22</f>
        <v>0</v>
      </c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Безенчукский!P23+Красноармейский!P23+Пестравский!P23+Приволжский!P23+Хворостянский!P23+'г. Чапаевск'!P23</f>
        <v>80</v>
      </c>
      <c r="Q23" s="7">
        <f>Безенчукский!Q23+Красноармейский!Q23+Пестравский!Q23+Приволжский!Q23+Хворостянский!Q23+'г. Чапаевск'!Q23</f>
        <v>0</v>
      </c>
      <c r="R23" s="7">
        <f>Безенчукский!R23+Красноармейский!R23+Пестравский!R23+Приволжский!R23+Хворостянский!R23+'г. Чапаевск'!R23</f>
        <v>0</v>
      </c>
      <c r="S23" s="7">
        <f>Безенчукский!S23+Красноармейский!S23+Пестравский!S23+Приволжский!S23+Хворостянский!S23+'г. Чапаевск'!S23</f>
        <v>0</v>
      </c>
      <c r="T23" s="7">
        <f>Безенчукский!T23+Красноармейский!T23+Пестравский!T23+Приволжский!T23+Хворостянский!T23+'г. Чапаевск'!T23</f>
        <v>0</v>
      </c>
      <c r="U23" s="7">
        <f>Безенчукский!U23+Красноармейский!U23+Пестравский!U23+Приволжский!U23+Хворостянский!U23+'г. Чапаевск'!U23</f>
        <v>0</v>
      </c>
      <c r="V23" s="7">
        <f>Безенчукский!V23+Красноармейский!V23+Пестравский!V23+Приволжский!V23+Хворостянский!V23+'г. Чапаевск'!V23</f>
        <v>0</v>
      </c>
      <c r="W23" s="7">
        <f>Безенчукский!W23+Красноармейский!W23+Пестравский!W23+Приволжский!W23+Хворостянский!W23+'г. Чапаевск'!W23</f>
        <v>0</v>
      </c>
      <c r="X23" s="7">
        <f>Безенчукский!X23+Красноармейский!X23+Пестравский!X23+Приволжский!X23+Хворостянский!X23+'г. Чапаевск'!X23</f>
        <v>0</v>
      </c>
      <c r="Y23" s="7">
        <f>Безенчукский!Y23+Красноармейский!Y23+Пестравский!Y23+Приволжский!Y23+Хворостянский!Y23+'г. Чапаевск'!Y23</f>
        <v>0</v>
      </c>
      <c r="Z23" s="7">
        <f>Безенчукский!Z23+Красноармейский!Z23+Пестравский!Z23+Приволжский!Z23+Хворостянский!Z23+'г. Чапаевск'!Z23</f>
        <v>40</v>
      </c>
      <c r="AA23" s="7">
        <f>Безенчукский!AA23+Красноармейский!AA23+Пестравский!AA23+Приволжский!AA23+Хворостянский!AA23+'г. Чапаевск'!AA23</f>
        <v>40</v>
      </c>
      <c r="AB23" s="7">
        <f>Безенчукский!AB23+Красноармейский!AB23+Пестравский!AB23+Приволжский!AB23+Хворостянский!AB23+'г. Чапаевск'!AB23</f>
        <v>0</v>
      </c>
      <c r="AC23" s="7">
        <f>Безенчукский!AC23+Красноармейский!AC23+Пестравский!AC23+Приволжский!AC23+Хворостянский!AC23+'г. Чапаевск'!AC23</f>
        <v>0</v>
      </c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Безенчукский!P24+Красноармейский!P24+Пестравский!P24+Приволжский!P24+Хворостянский!P24+'г. Чапаевск'!P24</f>
        <v>881</v>
      </c>
      <c r="Q24" s="7">
        <f>Безенчукский!Q24+Красноармейский!Q24+Пестравский!Q24+Приволжский!Q24+Хворостянский!Q24+'г. Чапаевск'!Q24</f>
        <v>0</v>
      </c>
      <c r="R24" s="7">
        <f>Безенчукский!R24+Красноармейский!R24+Пестравский!R24+Приволжский!R24+Хворостянский!R24+'г. Чапаевск'!R24</f>
        <v>0</v>
      </c>
      <c r="S24" s="7">
        <f>Безенчукский!S24+Красноармейский!S24+Пестравский!S24+Приволжский!S24+Хворостянский!S24+'г. Чапаевск'!S24</f>
        <v>0</v>
      </c>
      <c r="T24" s="7">
        <f>Безенчукский!T24+Красноармейский!T24+Пестравский!T24+Приволжский!T24+Хворостянский!T24+'г. Чапаевск'!T24</f>
        <v>0</v>
      </c>
      <c r="U24" s="7">
        <f>Безенчукский!U24+Красноармейский!U24+Пестравский!U24+Приволжский!U24+Хворостянский!U24+'г. Чапаевск'!U24</f>
        <v>0</v>
      </c>
      <c r="V24" s="7">
        <f>Безенчукский!V24+Красноармейский!V24+Пестравский!V24+Приволжский!V24+Хворостянский!V24+'г. Чапаевск'!V24</f>
        <v>0</v>
      </c>
      <c r="W24" s="7">
        <f>Безенчукский!W24+Красноармейский!W24+Пестравский!W24+Приволжский!W24+Хворостянский!W24+'г. Чапаевск'!W24</f>
        <v>0</v>
      </c>
      <c r="X24" s="7">
        <f>Безенчукский!X24+Красноармейский!X24+Пестравский!X24+Приволжский!X24+Хворостянский!X24+'г. Чапаевск'!X24</f>
        <v>0</v>
      </c>
      <c r="Y24" s="7">
        <f>Безенчукский!Y24+Красноармейский!Y24+Пестравский!Y24+Приволжский!Y24+Хворостянский!Y24+'г. Чапаевск'!Y24</f>
        <v>0</v>
      </c>
      <c r="Z24" s="7">
        <f>Безенчукский!Z24+Красноармейский!Z24+Пестравский!Z24+Приволжский!Z24+Хворостянский!Z24+'г. Чапаевск'!Z24</f>
        <v>475</v>
      </c>
      <c r="AA24" s="7">
        <f>Безенчукский!AA24+Красноармейский!AA24+Пестравский!AA24+Приволжский!AA24+Хворостянский!AA24+'г. Чапаевск'!AA24</f>
        <v>406</v>
      </c>
      <c r="AB24" s="7">
        <f>Безенчукский!AB24+Красноармейский!AB24+Пестравский!AB24+Приволжский!AB24+Хворостянский!AB24+'г. Чапаевск'!AB24</f>
        <v>0</v>
      </c>
      <c r="AC24" s="7">
        <f>Безенчукский!AC24+Красноармейский!AC24+Пестравский!AC24+Приволжский!AC24+Хворостянский!AC24+'г. Чапаевск'!AC24</f>
        <v>0</v>
      </c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Безенчукский!P25+Красноармейский!P25+Пестравский!P25+Приволжский!P25+Хворостянский!P25+'г. Чапаевск'!P25</f>
        <v>0</v>
      </c>
      <c r="Q25" s="7">
        <f>Безенчукский!Q25+Красноармейский!Q25+Пестравский!Q25+Приволжский!Q25+Хворостянский!Q25+'г. Чапаевск'!Q25</f>
        <v>0</v>
      </c>
      <c r="R25" s="7">
        <f>Безенчукский!R25+Красноармейский!R25+Пестравский!R25+Приволжский!R25+Хворостянский!R25+'г. Чапаевск'!R25</f>
        <v>0</v>
      </c>
      <c r="S25" s="7">
        <f>Безенчукский!S25+Красноармейский!S25+Пестравский!S25+Приволжский!S25+Хворостянский!S25+'г. Чапаевск'!S25</f>
        <v>0</v>
      </c>
      <c r="T25" s="7">
        <f>Безенчукский!T25+Красноармейский!T25+Пестравский!T25+Приволжский!T25+Хворостянский!T25+'г. Чапаевск'!T25</f>
        <v>0</v>
      </c>
      <c r="U25" s="7">
        <f>Безенчукский!U25+Красноармейский!U25+Пестравский!U25+Приволжский!U25+Хворостянский!U25+'г. Чапаевск'!U25</f>
        <v>0</v>
      </c>
      <c r="V25" s="7">
        <f>Безенчукский!V25+Красноармейский!V25+Пестравский!V25+Приволжский!V25+Хворостянский!V25+'г. Чапаевск'!V25</f>
        <v>0</v>
      </c>
      <c r="W25" s="7">
        <f>Безенчукский!W25+Красноармейский!W25+Пестравский!W25+Приволжский!W25+Хворостянский!W25+'г. Чапаевск'!W25</f>
        <v>0</v>
      </c>
      <c r="X25" s="7">
        <f>Безенчукский!X25+Красноармейский!X25+Пестравский!X25+Приволжский!X25+Хворостянский!X25+'г. Чапаевск'!X25</f>
        <v>0</v>
      </c>
      <c r="Y25" s="7">
        <f>Безенчукский!Y25+Красноармейский!Y25+Пестравский!Y25+Приволжский!Y25+Хворостянский!Y25+'г. Чапаевск'!Y25</f>
        <v>0</v>
      </c>
      <c r="Z25" s="7">
        <f>Безенчукский!Z25+Красноармейский!Z25+Пестравский!Z25+Приволжский!Z25+Хворостянский!Z25+'г. Чапаевск'!Z25</f>
        <v>0</v>
      </c>
      <c r="AA25" s="7">
        <f>Безенчукский!AA25+Красноармейский!AA25+Пестравский!AA25+Приволжский!AA25+Хворостянский!AA25+'г. Чапаевск'!AA25</f>
        <v>0</v>
      </c>
      <c r="AB25" s="7">
        <f>Безенчукский!AB25+Красноармейский!AB25+Пестравский!AB25+Приволжский!AB25+Хворостянский!AB25+'г. Чапаевск'!AB25</f>
        <v>0</v>
      </c>
      <c r="AC25" s="7">
        <f>Безенчукский!AC25+Красноармейский!AC25+Пестравский!AC25+Приволжский!AC25+Хворостянский!AC25+'г. Чапаевск'!AC25</f>
        <v>0</v>
      </c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Безенчукский!P26+Красноармейский!P26+Пестравский!P26+Приволжский!P26+Хворостянский!P26+'г. Чапаевск'!P26</f>
        <v>0</v>
      </c>
      <c r="Q26" s="7">
        <f>Безенчукский!Q26+Красноармейский!Q26+Пестравский!Q26+Приволжский!Q26+Хворостянский!Q26+'г. Чапаевск'!Q26</f>
        <v>0</v>
      </c>
      <c r="R26" s="7">
        <f>Безенчукский!R26+Красноармейский!R26+Пестравский!R26+Приволжский!R26+Хворостянский!R26+'г. Чапаевск'!R26</f>
        <v>0</v>
      </c>
      <c r="S26" s="7">
        <f>Безенчукский!S26+Красноармейский!S26+Пестравский!S26+Приволжский!S26+Хворостянский!S26+'г. Чапаевск'!S26</f>
        <v>0</v>
      </c>
      <c r="T26" s="7">
        <f>Безенчукский!T26+Красноармейский!T26+Пестравский!T26+Приволжский!T26+Хворостянский!T26+'г. Чапаевск'!T26</f>
        <v>0</v>
      </c>
      <c r="U26" s="7">
        <f>Безенчукский!U26+Красноармейский!U26+Пестравский!U26+Приволжский!U26+Хворостянский!U26+'г. Чапаевск'!U26</f>
        <v>0</v>
      </c>
      <c r="V26" s="7">
        <f>Безенчукский!V26+Красноармейский!V26+Пестравский!V26+Приволжский!V26+Хворостянский!V26+'г. Чапаевск'!V26</f>
        <v>0</v>
      </c>
      <c r="W26" s="7">
        <f>Безенчукский!W26+Красноармейский!W26+Пестравский!W26+Приволжский!W26+Хворостянский!W26+'г. Чапаевск'!W26</f>
        <v>0</v>
      </c>
      <c r="X26" s="7">
        <f>Безенчукский!X26+Красноармейский!X26+Пестравский!X26+Приволжский!X26+Хворостянский!X26+'г. Чапаевск'!X26</f>
        <v>0</v>
      </c>
      <c r="Y26" s="7">
        <f>Безенчукский!Y26+Красноармейский!Y26+Пестравский!Y26+Приволжский!Y26+Хворостянский!Y26+'г. Чапаевск'!Y26</f>
        <v>0</v>
      </c>
      <c r="Z26" s="7">
        <f>Безенчукский!Z26+Красноармейский!Z26+Пестравский!Z26+Приволжский!Z26+Хворостянский!Z26+'г. Чапаевск'!Z26</f>
        <v>0</v>
      </c>
      <c r="AA26" s="7">
        <f>Безенчукский!AA26+Красноармейский!AA26+Пестравский!AA26+Приволжский!AA26+Хворостянский!AA26+'г. Чапаевск'!AA26</f>
        <v>0</v>
      </c>
      <c r="AB26" s="7">
        <f>Безенчукский!AB26+Красноармейский!AB26+Пестравский!AB26+Приволжский!AB26+Хворостянский!AB26+'г. Чапаевск'!AB26</f>
        <v>0</v>
      </c>
      <c r="AC26" s="7">
        <f>Безенчукский!AC26+Красноармейский!AC26+Пестравский!AC26+Приволжский!AC26+Хворостянский!AC26+'г. Чапаевск'!AC26</f>
        <v>0</v>
      </c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Безенчукский!P27+Красноармейский!P27+Пестравский!P27+Приволжский!P27+Хворостянский!P27+'г. Чапаевск'!P27</f>
        <v>0</v>
      </c>
      <c r="Q27" s="7">
        <f>Безенчукский!Q27+Красноармейский!Q27+Пестравский!Q27+Приволжский!Q27+Хворостянский!Q27+'г. Чапаевск'!Q27</f>
        <v>0</v>
      </c>
      <c r="R27" s="7">
        <f>Безенчукский!R27+Красноармейский!R27+Пестравский!R27+Приволжский!R27+Хворостянский!R27+'г. Чапаевск'!R27</f>
        <v>0</v>
      </c>
      <c r="S27" s="7">
        <f>Безенчукский!S27+Красноармейский!S27+Пестравский!S27+Приволжский!S27+Хворостянский!S27+'г. Чапаевск'!S27</f>
        <v>0</v>
      </c>
      <c r="T27" s="7">
        <f>Безенчукский!T27+Красноармейский!T27+Пестравский!T27+Приволжский!T27+Хворостянский!T27+'г. Чапаевск'!T27</f>
        <v>0</v>
      </c>
      <c r="U27" s="7">
        <f>Безенчукский!U27+Красноармейский!U27+Пестравский!U27+Приволжский!U27+Хворостянский!U27+'г. Чапаевск'!U27</f>
        <v>0</v>
      </c>
      <c r="V27" s="7">
        <f>Безенчукский!V27+Красноармейский!V27+Пестравский!V27+Приволжский!V27+Хворостянский!V27+'г. Чапаевск'!V27</f>
        <v>0</v>
      </c>
      <c r="W27" s="7">
        <f>Безенчукский!W27+Красноармейский!W27+Пестравский!W27+Приволжский!W27+Хворостянский!W27+'г. Чапаевск'!W27</f>
        <v>0</v>
      </c>
      <c r="X27" s="7">
        <f>Безенчукский!X27+Красноармейский!X27+Пестравский!X27+Приволжский!X27+Хворостянский!X27+'г. Чапаевск'!X27</f>
        <v>0</v>
      </c>
      <c r="Y27" s="7">
        <f>Безенчукский!Y27+Красноармейский!Y27+Пестравский!Y27+Приволжский!Y27+Хворостянский!Y27+'г. Чапаевск'!Y27</f>
        <v>0</v>
      </c>
      <c r="Z27" s="7">
        <f>Безенчукский!Z27+Красноармейский!Z27+Пестравский!Z27+Приволжский!Z27+Хворостянский!Z27+'г. Чапаевск'!Z27</f>
        <v>0</v>
      </c>
      <c r="AA27" s="7">
        <f>Безенчукский!AA27+Красноармейский!AA27+Пестравский!AA27+Приволжский!AA27+Хворостянский!AA27+'г. Чапаевск'!AA27</f>
        <v>0</v>
      </c>
      <c r="AB27" s="7">
        <f>Безенчукский!AB27+Красноармейский!AB27+Пестравский!AB27+Приволжский!AB27+Хворостянский!AB27+'г. Чапаевск'!AB27</f>
        <v>0</v>
      </c>
      <c r="AC27" s="7">
        <f>Безенчукский!AC27+Красноармейский!AC27+Пестравский!AC27+Приволжский!AC27+Хворостянский!AC27+'г. Чапаевск'!AC27</f>
        <v>0</v>
      </c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Безенчукский!P28+Красноармейский!P28+Пестравский!P28+Приволжский!P28+Хворостянский!P28+'г. Чапаевск'!P28</f>
        <v>0</v>
      </c>
      <c r="Q28" s="7">
        <f>Безенчукский!Q28+Красноармейский!Q28+Пестравский!Q28+Приволжский!Q28+Хворостянский!Q28+'г. Чапаевск'!Q28</f>
        <v>0</v>
      </c>
      <c r="R28" s="7">
        <f>Безенчукский!R28+Красноармейский!R28+Пестравский!R28+Приволжский!R28+Хворостянский!R28+'г. Чапаевск'!R28</f>
        <v>0</v>
      </c>
      <c r="S28" s="7">
        <f>Безенчукский!S28+Красноармейский!S28+Пестравский!S28+Приволжский!S28+Хворостянский!S28+'г. Чапаевск'!S28</f>
        <v>0</v>
      </c>
      <c r="T28" s="7">
        <f>Безенчукский!T28+Красноармейский!T28+Пестравский!T28+Приволжский!T28+Хворостянский!T28+'г. Чапаевск'!T28</f>
        <v>0</v>
      </c>
      <c r="U28" s="7">
        <f>Безенчукский!U28+Красноармейский!U28+Пестравский!U28+Приволжский!U28+Хворостянский!U28+'г. Чапаевск'!U28</f>
        <v>0</v>
      </c>
      <c r="V28" s="7">
        <f>Безенчукский!V28+Красноармейский!V28+Пестравский!V28+Приволжский!V28+Хворостянский!V28+'г. Чапаевск'!V28</f>
        <v>0</v>
      </c>
      <c r="W28" s="7">
        <f>Безенчукский!W28+Красноармейский!W28+Пестравский!W28+Приволжский!W28+Хворостянский!W28+'г. Чапаевск'!W28</f>
        <v>0</v>
      </c>
      <c r="X28" s="7">
        <f>Безенчукский!X28+Красноармейский!X28+Пестравский!X28+Приволжский!X28+Хворостянский!X28+'г. Чапаевск'!X28</f>
        <v>0</v>
      </c>
      <c r="Y28" s="7">
        <f>Безенчукский!Y28+Красноармейский!Y28+Пестравский!Y28+Приволжский!Y28+Хворостянский!Y28+'г. Чапаевск'!Y28</f>
        <v>0</v>
      </c>
      <c r="Z28" s="7">
        <f>Безенчукский!Z28+Красноармейский!Z28+Пестравский!Z28+Приволжский!Z28+Хворостянский!Z28+'г. Чапаевск'!Z28</f>
        <v>0</v>
      </c>
      <c r="AA28" s="7">
        <f>Безенчукский!AA28+Красноармейский!AA28+Пестравский!AA28+Приволжский!AA28+Хворостянский!AA28+'г. Чапаевск'!AA28</f>
        <v>0</v>
      </c>
      <c r="AB28" s="7">
        <f>Безенчукский!AB28+Красноармейский!AB28+Пестравский!AB28+Приволжский!AB28+Хворостянский!AB28+'г. Чапаевск'!AB28</f>
        <v>0</v>
      </c>
      <c r="AC28" s="7">
        <f>Безенчукский!AC28+Красноармейский!AC28+Пестравский!AC28+Приволжский!AC28+Хворостянский!AC28+'г. Чапаевск'!AC28</f>
        <v>0</v>
      </c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Безенчукский!P29+Красноармейский!P29+Пестравский!P29+Приволжский!P29+Хворостянский!P29+'г. Чапаевск'!P29</f>
        <v>1039</v>
      </c>
      <c r="Q29" s="7">
        <f>Безенчукский!Q29+Красноармейский!Q29+Пестравский!Q29+Приволжский!Q29+Хворостянский!Q29+'г. Чапаевск'!Q29</f>
        <v>106</v>
      </c>
      <c r="R29" s="7">
        <f>Безенчукский!R29+Красноармейский!R29+Пестравский!R29+Приволжский!R29+Хворостянский!R29+'г. Чапаевск'!R29</f>
        <v>107</v>
      </c>
      <c r="S29" s="7">
        <f>Безенчукский!S29+Красноармейский!S29+Пестравский!S29+Приволжский!S29+Хворостянский!S29+'г. Чапаевск'!S29</f>
        <v>107</v>
      </c>
      <c r="T29" s="7">
        <f>Безенчукский!T29+Красноармейский!T29+Пестравский!T29+Приволжский!T29+Хворостянский!T29+'г. Чапаевск'!T29</f>
        <v>112</v>
      </c>
      <c r="U29" s="7">
        <f>Безенчукский!U29+Красноармейский!U29+Пестравский!U29+Приволжский!U29+Хворостянский!U29+'г. Чапаевск'!U29</f>
        <v>108</v>
      </c>
      <c r="V29" s="7">
        <f>Безенчукский!V29+Красноармейский!V29+Пестравский!V29+Приволжский!V29+Хворостянский!V29+'г. Чапаевск'!V29</f>
        <v>104</v>
      </c>
      <c r="W29" s="7">
        <f>Безенчукский!W29+Красноармейский!W29+Пестравский!W29+Приволжский!W29+Хворостянский!W29+'г. Чапаевск'!W29</f>
        <v>102</v>
      </c>
      <c r="X29" s="7">
        <f>Безенчукский!X29+Красноармейский!X29+Пестравский!X29+Приволжский!X29+Хворостянский!X29+'г. Чапаевск'!X29</f>
        <v>108</v>
      </c>
      <c r="Y29" s="7">
        <f>Безенчукский!Y29+Красноармейский!Y29+Пестравский!Y29+Приволжский!Y29+Хворостянский!Y29+'г. Чапаевск'!Y29</f>
        <v>105</v>
      </c>
      <c r="Z29" s="7">
        <f>Безенчукский!Z29+Красноармейский!Z29+Пестравский!Z29+Приволжский!Z29+Хворостянский!Z29+'г. Чапаевск'!Z29</f>
        <v>40</v>
      </c>
      <c r="AA29" s="7">
        <f>Безенчукский!AA29+Красноармейский!AA29+Пестравский!AA29+Приволжский!AA29+Хворостянский!AA29+'г. Чапаевск'!AA29</f>
        <v>40</v>
      </c>
      <c r="AB29" s="7">
        <f>Безенчукский!AB29+Красноармейский!AB29+Пестравский!AB29+Приволжский!AB29+Хворостянский!AB29+'г. Чапаевск'!AB29</f>
        <v>0</v>
      </c>
      <c r="AC29" s="7">
        <f>Безенчукский!AC29+Красноармейский!AC29+Пестравский!AC29+Приволжский!AC29+Хворостянский!AC29+'г. Чапаевск'!AC29</f>
        <v>0</v>
      </c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Безенчукский!P30+Красноармейский!P30+Пестравский!P30+Приволжский!P30+Хворостянский!P30+'г. Чапаевск'!P30</f>
        <v>17190</v>
      </c>
      <c r="Q30" s="7">
        <f>Безенчукский!Q30+Красноармейский!Q30+Пестравский!Q30+Приволжский!Q30+Хворостянский!Q30+'г. Чапаевск'!Q30</f>
        <v>1587</v>
      </c>
      <c r="R30" s="7">
        <f>Безенчукский!R30+Красноармейский!R30+Пестравский!R30+Приволжский!R30+Хворостянский!R30+'г. Чапаевск'!R30</f>
        <v>1788</v>
      </c>
      <c r="S30" s="7">
        <f>Безенчукский!S30+Красноармейский!S30+Пестравский!S30+Приволжский!S30+Хворостянский!S30+'г. Чапаевск'!S30</f>
        <v>1858</v>
      </c>
      <c r="T30" s="7">
        <f>Безенчукский!T30+Красноармейский!T30+Пестравский!T30+Приволжский!T30+Хворостянский!T30+'г. Чапаевск'!T30</f>
        <v>1946</v>
      </c>
      <c r="U30" s="7">
        <f>Безенчукский!U30+Красноармейский!U30+Пестравский!U30+Приволжский!U30+Хворостянский!U30+'г. Чапаевск'!U30</f>
        <v>1801</v>
      </c>
      <c r="V30" s="7">
        <f>Безенчукский!V30+Красноармейский!V30+Пестравский!V30+Приволжский!V30+Хворостянский!V30+'г. Чапаевск'!V30</f>
        <v>1810</v>
      </c>
      <c r="W30" s="7">
        <f>Безенчукский!W30+Красноармейский!W30+Пестравский!W30+Приволжский!W30+Хворостянский!W30+'г. Чапаевск'!W30</f>
        <v>1789</v>
      </c>
      <c r="X30" s="7">
        <f>Безенчукский!X30+Красноармейский!X30+Пестравский!X30+Приволжский!X30+Хворостянский!X30+'г. Чапаевск'!X30</f>
        <v>1846</v>
      </c>
      <c r="Y30" s="7">
        <f>Безенчукский!Y30+Красноармейский!Y30+Пестравский!Y30+Приволжский!Y30+Хворостянский!Y30+'г. Чапаевск'!Y30</f>
        <v>1884</v>
      </c>
      <c r="Z30" s="7">
        <f>Безенчукский!Z30+Красноармейский!Z30+Пестравский!Z30+Приволжский!Z30+Хворостянский!Z30+'г. Чапаевск'!Z30</f>
        <v>475</v>
      </c>
      <c r="AA30" s="7">
        <f>Безенчукский!AA30+Красноармейский!AA30+Пестравский!AA30+Приволжский!AA30+Хворостянский!AA30+'г. Чапаевск'!AA30</f>
        <v>406</v>
      </c>
      <c r="AB30" s="7">
        <f>Безенчукский!AB30+Красноармейский!AB30+Пестравский!AB30+Приволжский!AB30+Хворостянский!AB30+'г. Чапаевск'!AB30</f>
        <v>0</v>
      </c>
      <c r="AC30" s="7">
        <f>Безенчукский!AC30+Красноармейский!AC30+Пестравский!AC30+Приволжский!AC30+Хворостянский!AC30+'г. Чапаевск'!AC30</f>
        <v>0</v>
      </c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f>Безенчукский!P31+Красноармейский!P31+Пестравский!P31+Приволжский!P31+Хворостянский!P31+'г. Чапаевск'!P31</f>
        <v>17190</v>
      </c>
      <c r="Q31" s="7">
        <f>Безенчукский!Q31+Красноармейский!Q31+Пестравский!Q31+Приволжский!Q31+Хворостянский!Q31+'г. Чапаевск'!Q31</f>
        <v>1587</v>
      </c>
      <c r="R31" s="7">
        <f>Безенчукский!R31+Красноармейский!R31+Пестравский!R31+Приволжский!R31+Хворостянский!R31+'г. Чапаевск'!R31</f>
        <v>1788</v>
      </c>
      <c r="S31" s="7">
        <f>Безенчукский!S31+Красноармейский!S31+Пестравский!S31+Приволжский!S31+Хворостянский!S31+'г. Чапаевск'!S31</f>
        <v>1858</v>
      </c>
      <c r="T31" s="7">
        <f>Безенчукский!T31+Красноармейский!T31+Пестравский!T31+Приволжский!T31+Хворостянский!T31+'г. Чапаевск'!T31</f>
        <v>1946</v>
      </c>
      <c r="U31" s="7">
        <f>Безенчукский!U31+Красноармейский!U31+Пестравский!U31+Приволжский!U31+Хворостянский!U31+'г. Чапаевск'!U31</f>
        <v>1801</v>
      </c>
      <c r="V31" s="7">
        <f>Безенчукский!V31+Красноармейский!V31+Пестравский!V31+Приволжский!V31+Хворостянский!V31+'г. Чапаевск'!V31</f>
        <v>1810</v>
      </c>
      <c r="W31" s="7">
        <f>Безенчукский!W31+Красноармейский!W31+Пестравский!W31+Приволжский!W31+Хворостянский!W31+'г. Чапаевск'!W31</f>
        <v>1789</v>
      </c>
      <c r="X31" s="7">
        <f>Безенчукский!X31+Красноармейский!X31+Пестравский!X31+Приволжский!X31+Хворостянский!X31+'г. Чапаевск'!X31</f>
        <v>1846</v>
      </c>
      <c r="Y31" s="7">
        <f>Безенчукский!Y31+Красноармейский!Y31+Пестравский!Y31+Приволжский!Y31+Хворостянский!Y31+'г. Чапаевск'!Y31</f>
        <v>1884</v>
      </c>
      <c r="Z31" s="7">
        <f>Безенчукский!Z31+Красноармейский!Z31+Пестравский!Z31+Приволжский!Z31+Хворостянский!Z31+'г. Чапаевск'!Z31</f>
        <v>475</v>
      </c>
      <c r="AA31" s="7">
        <f>Безенчукский!AA31+Красноармейский!AA31+Пестравский!AA31+Приволжский!AA31+Хворостянский!AA31+'г. Чапаевск'!AA31</f>
        <v>406</v>
      </c>
      <c r="AB31" s="7">
        <f>Безенчукский!AB31+Красноармейский!AB31+Пестравский!AB31+Приволжский!AB31+Хворостянский!AB31+'г. Чапаевск'!AB31</f>
        <v>0</v>
      </c>
      <c r="AC31" s="7">
        <f>Безенчукский!AC31+Красноармейский!AC31+Пестравский!AC31+Приволжский!AC31+Хворостянский!AC31+'г. Чапаевск'!AC31</f>
        <v>0</v>
      </c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>
        <f>Безенчукский!P32+Красноармейский!P32+Пестравский!P32+Приволжский!P32+Хворостянский!P32+'г. Чапаевск'!P32</f>
        <v>0</v>
      </c>
      <c r="Q32" s="7">
        <f>Безенчукский!Q32+Красноармейский!Q32+Пестравский!Q32+Приволжский!Q32+Хворостянский!Q32+'г. Чапаевск'!Q32</f>
        <v>0</v>
      </c>
      <c r="R32" s="7">
        <f>Безенчукский!R32+Красноармейский!R32+Пестравский!R32+Приволжский!R32+Хворостянский!R32+'г. Чапаевск'!R32</f>
        <v>0</v>
      </c>
      <c r="S32" s="7">
        <f>Безенчукский!S32+Красноармейский!S32+Пестравский!S32+Приволжский!S32+Хворостянский!S32+'г. Чапаевск'!S32</f>
        <v>0</v>
      </c>
      <c r="T32" s="7">
        <f>Безенчукский!T32+Красноармейский!T32+Пестравский!T32+Приволжский!T32+Хворостянский!T32+'г. Чапаевск'!T32</f>
        <v>0</v>
      </c>
      <c r="U32" s="7">
        <f>Безенчукский!U32+Красноармейский!U32+Пестравский!U32+Приволжский!U32+Хворостянский!U32+'г. Чапаевск'!U32</f>
        <v>0</v>
      </c>
      <c r="V32" s="7">
        <f>Безенчукский!V32+Красноармейский!V32+Пестравский!V32+Приволжский!V32+Хворостянский!V32+'г. Чапаевск'!V32</f>
        <v>0</v>
      </c>
      <c r="W32" s="7">
        <f>Безенчукский!W32+Красноармейский!W32+Пестравский!W32+Приволжский!W32+Хворостянский!W32+'г. Чапаевск'!W32</f>
        <v>0</v>
      </c>
      <c r="X32" s="7">
        <f>Безенчукский!X32+Красноармейский!X32+Пестравский!X32+Приволжский!X32+Хворостянский!X32+'г. Чапаевск'!X32</f>
        <v>0</v>
      </c>
      <c r="Y32" s="7">
        <f>Безенчукский!Y32+Красноармейский!Y32+Пестравский!Y32+Приволжский!Y32+Хворостянский!Y32+'г. Чапаевск'!Y32</f>
        <v>0</v>
      </c>
      <c r="Z32" s="7">
        <f>Безенчукский!Z32+Красноармейский!Z32+Пестравский!Z32+Приволжский!Z32+Хворостянский!Z32+'г. Чапаевск'!Z32</f>
        <v>0</v>
      </c>
      <c r="AA32" s="7">
        <f>Безенчукский!AA32+Красноармейский!AA32+Пестравский!AA32+Приволжский!AA32+Хворостянский!AA32+'г. Чапаевск'!AA32</f>
        <v>0</v>
      </c>
      <c r="AB32" s="7">
        <f>Безенчукский!AB32+Красноармейский!AB32+Пестравский!AB32+Приволжский!AB32+Хворостянский!AB32+'г. Чапаевск'!AB32</f>
        <v>0</v>
      </c>
      <c r="AC32" s="7">
        <f>Безенчукский!AC32+Красноармейский!AC32+Пестравский!AC32+Приволжский!AC32+Хворостянский!AC32+'г. Чапаевск'!AC32</f>
        <v>0</v>
      </c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>
        <f>Безенчукский!P33+Красноармейский!P33+Пестравский!P33+Приволжский!P33+Хворостянский!P33+'г. Чапаевск'!P33</f>
        <v>0</v>
      </c>
      <c r="Q33" s="7">
        <f>Безенчукский!Q33+Красноармейский!Q33+Пестравский!Q33+Приволжский!Q33+Хворостянский!Q33+'г. Чапаевск'!Q33</f>
        <v>0</v>
      </c>
      <c r="R33" s="7">
        <f>Безенчукский!R33+Красноармейский!R33+Пестравский!R33+Приволжский!R33+Хворостянский!R33+'г. Чапаевск'!R33</f>
        <v>0</v>
      </c>
      <c r="S33" s="7">
        <f>Безенчукский!S33+Красноармейский!S33+Пестравский!S33+Приволжский!S33+Хворостянский!S33+'г. Чапаевск'!S33</f>
        <v>0</v>
      </c>
      <c r="T33" s="7">
        <f>Безенчукский!T33+Красноармейский!T33+Пестравский!T33+Приволжский!T33+Хворостянский!T33+'г. Чапаевск'!T33</f>
        <v>0</v>
      </c>
      <c r="U33" s="7">
        <f>Безенчукский!U33+Красноармейский!U33+Пестравский!U33+Приволжский!U33+Хворостянский!U33+'г. Чапаевск'!U33</f>
        <v>0</v>
      </c>
      <c r="V33" s="7">
        <f>Безенчукский!V33+Красноармейский!V33+Пестравский!V33+Приволжский!V33+Хворостянский!V33+'г. Чапаевск'!V33</f>
        <v>0</v>
      </c>
      <c r="W33" s="7">
        <f>Безенчукский!W33+Красноармейский!W33+Пестравский!W33+Приволжский!W33+Хворостянский!W33+'г. Чапаевск'!W33</f>
        <v>0</v>
      </c>
      <c r="X33" s="7">
        <f>Безенчукский!X33+Красноармейский!X33+Пестравский!X33+Приволжский!X33+Хворостянский!X33+'г. Чапаевск'!X33</f>
        <v>0</v>
      </c>
      <c r="Y33" s="7">
        <f>Безенчукский!Y33+Красноармейский!Y33+Пестравский!Y33+Приволжский!Y33+Хворостянский!Y33+'г. Чапаевск'!Y33</f>
        <v>0</v>
      </c>
      <c r="Z33" s="7">
        <f>Безенчукский!Z33+Красноармейский!Z33+Пестравский!Z33+Приволжский!Z33+Хворостянский!Z33+'г. Чапаевск'!Z33</f>
        <v>0</v>
      </c>
      <c r="AA33" s="7">
        <f>Безенчукский!AA33+Красноармейский!AA33+Пестравский!AA33+Приволжский!AA33+Хворостянский!AA33+'г. Чапаевск'!AA33</f>
        <v>0</v>
      </c>
      <c r="AB33" s="7">
        <f>Безенчукский!AB33+Красноармейский!AB33+Пестравский!AB33+Приволжский!AB33+Хворостянский!AB33+'г. Чапаевск'!AB33</f>
        <v>0</v>
      </c>
      <c r="AC33" s="7">
        <f>Безенчукский!AC33+Красноармейский!AC33+Пестравский!AC33+Приволжский!AC33+Хворостянский!AC33+'г. Чапаевск'!AC33</f>
        <v>0</v>
      </c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>
        <f>Безенчукский!P34+Красноармейский!P34+Пестравский!P34+Приволжский!P34+Хворостянский!P34+'г. Чапаевск'!P34</f>
        <v>110</v>
      </c>
      <c r="Q34" s="7">
        <f>Безенчукский!Q34+Красноармейский!Q34+Пестравский!Q34+Приволжский!Q34+Хворостянский!Q34+'г. Чапаевск'!Q34</f>
        <v>20</v>
      </c>
      <c r="R34" s="7">
        <f>Безенчукский!R34+Красноармейский!R34+Пестравский!R34+Приволжский!R34+Хворостянский!R34+'г. Чапаевск'!R34</f>
        <v>18</v>
      </c>
      <c r="S34" s="7">
        <f>Безенчукский!S34+Красноармейский!S34+Пестравский!S34+Приволжский!S34+Хворостянский!S34+'г. Чапаевск'!S34</f>
        <v>17</v>
      </c>
      <c r="T34" s="7">
        <f>Безенчукский!T34+Красноармейский!T34+Пестравский!T34+Приволжский!T34+Хворостянский!T34+'г. Чапаевск'!T34</f>
        <v>19</v>
      </c>
      <c r="U34" s="7">
        <f>Безенчукский!U34+Красноармейский!U34+Пестравский!U34+Приволжский!U34+Хворостянский!U34+'г. Чапаевск'!U34</f>
        <v>12</v>
      </c>
      <c r="V34" s="7">
        <f>Безенчукский!V34+Красноармейский!V34+Пестравский!V34+Приволжский!V34+Хворостянский!V34+'г. Чапаевск'!V34</f>
        <v>10</v>
      </c>
      <c r="W34" s="7">
        <f>Безенчукский!W34+Красноармейский!W34+Пестравский!W34+Приволжский!W34+Хворостянский!W34+'г. Чапаевск'!W34</f>
        <v>8</v>
      </c>
      <c r="X34" s="7">
        <f>Безенчукский!X34+Красноармейский!X34+Пестравский!X34+Приволжский!X34+Хворостянский!X34+'г. Чапаевск'!X34</f>
        <v>3</v>
      </c>
      <c r="Y34" s="7">
        <f>Безенчукский!Y34+Красноармейский!Y34+Пестравский!Y34+Приволжский!Y34+Хворостянский!Y34+'г. Чапаевск'!Y34</f>
        <v>3</v>
      </c>
      <c r="Z34" s="7">
        <f>Безенчукский!Z34+Красноармейский!Z34+Пестравский!Z34+Приволжский!Z34+Хворостянский!Z34+'г. Чапаевск'!Z34</f>
        <v>0</v>
      </c>
      <c r="AA34" s="7">
        <f>Безенчукский!AA34+Красноармейский!AA34+Пестравский!AA34+Приволжский!AA34+Хворостянский!AA34+'г. Чапаевск'!AA34</f>
        <v>0</v>
      </c>
      <c r="AB34" s="7">
        <f>Безенчукский!AB34+Красноармейский!AB34+Пестравский!AB34+Приволжский!AB34+Хворостянский!AB34+'г. Чапаевск'!AB34</f>
        <v>0</v>
      </c>
      <c r="AC34" s="7">
        <f>Безенчукский!AC34+Красноармейский!AC34+Пестравский!AC34+Приволжский!AC34+Хворостянский!AC34+'г. Чапаевск'!AC34</f>
        <v>0</v>
      </c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f>Безенчукский!P35+Красноармейский!P35+Пестравский!P35+Приволжский!P35+Хворостянский!P35+'г. Чапаевск'!P35</f>
        <v>8316</v>
      </c>
      <c r="Q35" s="7">
        <f>Безенчукский!Q35+Красноармейский!Q35+Пестравский!Q35+Приволжский!Q35+Хворостянский!Q35+'г. Чапаевск'!Q35</f>
        <v>759</v>
      </c>
      <c r="R35" s="7">
        <f>Безенчукский!R35+Красноармейский!R35+Пестравский!R35+Приволжский!R35+Хворостянский!R35+'г. Чапаевск'!R35</f>
        <v>866</v>
      </c>
      <c r="S35" s="7">
        <f>Безенчукский!S35+Красноармейский!S35+Пестравский!S35+Приволжский!S35+Хворостянский!S35+'г. Чапаевск'!S35</f>
        <v>873</v>
      </c>
      <c r="T35" s="7">
        <f>Безенчукский!T35+Красноармейский!T35+Пестравский!T35+Приволжский!T35+Хворостянский!T35+'г. Чапаевск'!T35</f>
        <v>941</v>
      </c>
      <c r="U35" s="7">
        <f>Безенчукский!U35+Красноармейский!U35+Пестравский!U35+Приволжский!U35+Хворостянский!U35+'г. Чапаевск'!U35</f>
        <v>868</v>
      </c>
      <c r="V35" s="7">
        <f>Безенчукский!V35+Красноармейский!V35+Пестравский!V35+Приволжский!V35+Хворостянский!V35+'г. Чапаевск'!V35</f>
        <v>838</v>
      </c>
      <c r="W35" s="7">
        <f>Безенчукский!W35+Красноармейский!W35+Пестравский!W35+Приволжский!W35+Хворостянский!W35+'г. Чапаевск'!W35</f>
        <v>855</v>
      </c>
      <c r="X35" s="7">
        <f>Безенчукский!X35+Красноармейский!X35+Пестравский!X35+Приволжский!X35+Хворостянский!X35+'г. Чапаевск'!X35</f>
        <v>936</v>
      </c>
      <c r="Y35" s="7">
        <f>Безенчукский!Y35+Красноармейский!Y35+Пестравский!Y35+Приволжский!Y35+Хворостянский!Y35+'г. Чапаевск'!Y35</f>
        <v>910</v>
      </c>
      <c r="Z35" s="7">
        <f>Безенчукский!Z35+Красноармейский!Z35+Пестравский!Z35+Приволжский!Z35+Хворостянский!Z35+'г. Чапаевск'!Z35</f>
        <v>265</v>
      </c>
      <c r="AA35" s="7">
        <f>Безенчукский!AA35+Красноармейский!AA35+Пестравский!AA35+Приволжский!AA35+Хворостянский!AA35+'г. Чапаевск'!AA35</f>
        <v>205</v>
      </c>
      <c r="AB35" s="7">
        <f>Безенчукский!AB35+Красноармейский!AB35+Пестравский!AB35+Приволжский!AB35+Хворостянский!AB35+'г. Чапаевск'!AB35</f>
        <v>0</v>
      </c>
      <c r="AC35" s="7">
        <f>Безенчукский!AC35+Красноармейский!AC35+Пестравский!AC35+Приволжский!AC35+Хворостянский!AC35+'г. Чапаевск'!AC35</f>
        <v>0</v>
      </c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f>Безенчукский!P36+Красноармейский!P36+Пестравский!P36+Приволжский!P36+Хворостянский!P36+'г. Чапаевск'!P36</f>
        <v>16</v>
      </c>
      <c r="Q36" s="7">
        <f>Безенчукский!Q36+Красноармейский!Q36+Пестравский!Q36+Приволжский!Q36+Хворостянский!Q36+'г. Чапаевск'!Q36</f>
        <v>0</v>
      </c>
      <c r="R36" s="7">
        <f>Безенчукский!R36+Красноармейский!R36+Пестравский!R36+Приволжский!R36+Хворостянский!R36+'г. Чапаевск'!R36</f>
        <v>4</v>
      </c>
      <c r="S36" s="7">
        <f>Безенчукский!S36+Красноармейский!S36+Пестравский!S36+Приволжский!S36+Хворостянский!S36+'г. Чапаевск'!S36</f>
        <v>0</v>
      </c>
      <c r="T36" s="7">
        <f>Безенчукский!T36+Красноармейский!T36+Пестравский!T36+Приволжский!T36+Хворостянский!T36+'г. Чапаевск'!T36</f>
        <v>1</v>
      </c>
      <c r="U36" s="7">
        <f>Безенчукский!U36+Красноармейский!U36+Пестравский!U36+Приволжский!U36+Хворостянский!U36+'г. Чапаевск'!U36</f>
        <v>0</v>
      </c>
      <c r="V36" s="7">
        <f>Безенчукский!V36+Красноармейский!V36+Пестравский!V36+Приволжский!V36+Хворостянский!V36+'г. Чапаевск'!V36</f>
        <v>5</v>
      </c>
      <c r="W36" s="7">
        <f>Безенчукский!W36+Красноармейский!W36+Пестравский!W36+Приволжский!W36+Хворостянский!W36+'г. Чапаевск'!W36</f>
        <v>2</v>
      </c>
      <c r="X36" s="7">
        <f>Безенчукский!X36+Красноармейский!X36+Пестравский!X36+Приволжский!X36+Хворостянский!X36+'г. Чапаевск'!X36</f>
        <v>4</v>
      </c>
      <c r="Y36" s="7">
        <f>Безенчукский!Y36+Красноармейский!Y36+Пестравский!Y36+Приволжский!Y36+Хворостянский!Y36+'г. Чапаевск'!Y36</f>
        <v>0</v>
      </c>
      <c r="Z36" s="7">
        <f>Безенчукский!Z36+Красноармейский!Z36+Пестравский!Z36+Приволжский!Z36+Хворостянский!Z36+'г. Чапаевск'!Z36</f>
        <v>0</v>
      </c>
      <c r="AA36" s="7">
        <f>Безенчукский!AA36+Красноармейский!AA36+Пестравский!AA36+Приволжский!AA36+Хворостянский!AA36+'г. Чапаевск'!AA36</f>
        <v>0</v>
      </c>
      <c r="AB36" s="7">
        <f>Безенчукский!AB36+Красноармейский!AB36+Пестравский!AB36+Приволжский!AB36+Хворостянский!AB36+'г. Чапаевск'!AB36</f>
        <v>0</v>
      </c>
      <c r="AC36" s="7">
        <f>Безенчукский!AC36+Красноармейский!AC36+Пестравский!AC36+Приволжский!AC36+Хворостянский!AC36+'г. Чапаевск'!AC36</f>
        <v>0</v>
      </c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f>Безенчукский!P37+Красноармейский!P37+Пестравский!P37+Приволжский!P37+Хворостянский!P37+'г. Чапаевск'!P37</f>
        <v>1535</v>
      </c>
      <c r="Q37" s="7">
        <f>Безенчукский!Q37+Красноармейский!Q37+Пестравский!Q37+Приволжский!Q37+Хворостянский!Q37+'г. Чапаевск'!Q37</f>
        <v>227</v>
      </c>
      <c r="R37" s="7">
        <f>Безенчукский!R37+Красноармейский!R37+Пестравский!R37+Приволжский!R37+Хворостянский!R37+'г. Чапаевск'!R37</f>
        <v>239</v>
      </c>
      <c r="S37" s="7">
        <f>Безенчукский!S37+Красноармейский!S37+Пестравский!S37+Приволжский!S37+Хворостянский!S37+'г. Чапаевск'!S37</f>
        <v>205</v>
      </c>
      <c r="T37" s="7">
        <f>Безенчукский!T37+Красноармейский!T37+Пестравский!T37+Приволжский!T37+Хворостянский!T37+'г. Чапаевск'!T37</f>
        <v>213</v>
      </c>
      <c r="U37" s="7">
        <f>Безенчукский!U37+Красноармейский!U37+Пестравский!U37+Приволжский!U37+Хворостянский!U37+'г. Чапаевск'!U37</f>
        <v>144</v>
      </c>
      <c r="V37" s="7">
        <f>Безенчукский!V37+Красноармейский!V37+Пестравский!V37+Приволжский!V37+Хворостянский!V37+'г. Чапаевск'!V37</f>
        <v>135</v>
      </c>
      <c r="W37" s="7">
        <f>Безенчукский!W37+Красноармейский!W37+Пестравский!W37+Приволжский!W37+Хворостянский!W37+'г. Чапаевск'!W37</f>
        <v>131</v>
      </c>
      <c r="X37" s="7">
        <f>Безенчукский!X37+Красноармейский!X37+Пестравский!X37+Приволжский!X37+Хворостянский!X37+'г. Чапаевск'!X37</f>
        <v>122</v>
      </c>
      <c r="Y37" s="7">
        <f>Безенчукский!Y37+Красноармейский!Y37+Пестравский!Y37+Приволжский!Y37+Хворостянский!Y37+'г. Чапаевск'!Y37</f>
        <v>118</v>
      </c>
      <c r="Z37" s="7">
        <f>Безенчукский!Z37+Красноармейский!Z37+Пестравский!Z37+Приволжский!Z37+Хворостянский!Z37+'г. Чапаевск'!Z37</f>
        <v>1</v>
      </c>
      <c r="AA37" s="7">
        <f>Безенчукский!AA37+Красноармейский!AA37+Пестравский!AA37+Приволжский!AA37+Хворостянский!AA37+'г. Чапаевск'!AA37</f>
        <v>0</v>
      </c>
      <c r="AB37" s="7">
        <f>Безенчукский!AB37+Красноармейский!AB37+Пестравский!AB37+Приволжский!AB37+Хворостянский!AB37+'г. Чапаевск'!AB37</f>
        <v>0</v>
      </c>
      <c r="AC37" s="7">
        <f>Безенчукский!AC37+Красноармейский!AC37+Пестравский!AC37+Приволжский!AC37+Хворостянский!AC37+'г. Чапаевск'!AC37</f>
        <v>0</v>
      </c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Безенчукский!P38+Красноармейский!P38+Пестравский!P38+Приволжский!P38+Хворостянский!P38+'г. Чапаевск'!P38</f>
        <v>9</v>
      </c>
      <c r="Q38" s="7">
        <f>Безенчукский!Q38+Красноармейский!Q38+Пестравский!Q38+Приволжский!Q38+Хворостянский!Q38+'г. Чапаевск'!Q38</f>
        <v>1</v>
      </c>
      <c r="R38" s="7">
        <f>Безенчукский!R38+Красноармейский!R38+Пестравский!R38+Приволжский!R38+Хворостянский!R38+'г. Чапаевск'!R38</f>
        <v>0</v>
      </c>
      <c r="S38" s="7">
        <f>Безенчукский!S38+Красноармейский!S38+Пестравский!S38+Приволжский!S38+Хворостянский!S38+'г. Чапаевск'!S38</f>
        <v>0</v>
      </c>
      <c r="T38" s="7">
        <f>Безенчукский!T38+Красноармейский!T38+Пестравский!T38+Приволжский!T38+Хворостянский!T38+'г. Чапаевск'!T38</f>
        <v>0</v>
      </c>
      <c r="U38" s="7">
        <f>Безенчукский!U38+Красноармейский!U38+Пестравский!U38+Приволжский!U38+Хворостянский!U38+'г. Чапаевск'!U38</f>
        <v>0</v>
      </c>
      <c r="V38" s="7">
        <f>Безенчукский!V38+Красноармейский!V38+Пестравский!V38+Приволжский!V38+Хворостянский!V38+'г. Чапаевск'!V38</f>
        <v>1</v>
      </c>
      <c r="W38" s="7">
        <f>Безенчукский!W38+Красноармейский!W38+Пестравский!W38+Приволжский!W38+Хворостянский!W38+'г. Чапаевск'!W38</f>
        <v>1</v>
      </c>
      <c r="X38" s="7">
        <f>Безенчукский!X38+Красноармейский!X38+Пестравский!X38+Приволжский!X38+Хворостянский!X38+'г. Чапаевск'!X38</f>
        <v>2</v>
      </c>
      <c r="Y38" s="7">
        <f>Безенчукский!Y38+Красноармейский!Y38+Пестравский!Y38+Приволжский!Y38+Хворостянский!Y38+'г. Чапаевск'!Y38</f>
        <v>4</v>
      </c>
      <c r="Z38" s="7">
        <f>Безенчукский!Z38+Красноармейский!Z38+Пестравский!Z38+Приволжский!Z38+Хворостянский!Z38+'г. Чапаевск'!Z38</f>
        <v>0</v>
      </c>
      <c r="AA38" s="7">
        <f>Безенчукский!AA38+Красноармейский!AA38+Пестравский!AA38+Приволжский!AA38+Хворостянский!AA38+'г. Чапаевск'!AA38</f>
        <v>0</v>
      </c>
      <c r="AB38" s="7">
        <f>Безенчукский!AB38+Красноармейский!AB38+Пестравский!AB38+Приволжский!AB38+Хворостянский!AB38+'г. Чапаевск'!AB38</f>
        <v>0</v>
      </c>
      <c r="AC38" s="7">
        <f>Безенчукский!AC38+Красноармейский!AC38+Пестравский!AC38+Приволжский!AC38+Хворостянский!AC38+'г. Чапаевск'!AC38</f>
        <v>0</v>
      </c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Безенчукский!P39+Красноармейский!P39+Пестравский!P39+Приволжский!P39+Хворостянский!P39+'г. Чапаевск'!P39</f>
        <v>232</v>
      </c>
      <c r="Q39" s="7">
        <f>Безенчукский!Q39+Красноармейский!Q39+Пестравский!Q39+Приволжский!Q39+Хворостянский!Q39+'г. Чапаевск'!Q39</f>
        <v>30</v>
      </c>
      <c r="R39" s="7">
        <f>Безенчукский!R39+Красноармейский!R39+Пестравский!R39+Приволжский!R39+Хворостянский!R39+'г. Чапаевск'!R39</f>
        <v>25</v>
      </c>
      <c r="S39" s="7">
        <f>Безенчукский!S39+Красноармейский!S39+Пестравский!S39+Приволжский!S39+Хворостянский!S39+'г. Чапаевск'!S39</f>
        <v>26</v>
      </c>
      <c r="T39" s="7">
        <f>Безенчукский!T39+Красноармейский!T39+Пестравский!T39+Приволжский!T39+Хворостянский!T39+'г. Чапаевск'!T39</f>
        <v>38</v>
      </c>
      <c r="U39" s="7">
        <f>Безенчукский!U39+Красноармейский!U39+Пестравский!U39+Приволжский!U39+Хворостянский!U39+'г. Чапаевск'!U39</f>
        <v>18</v>
      </c>
      <c r="V39" s="7">
        <f>Безенчукский!V39+Красноармейский!V39+Пестравский!V39+Приволжский!V39+Хворостянский!V39+'г. Чапаевск'!V39</f>
        <v>25</v>
      </c>
      <c r="W39" s="7">
        <f>Безенчукский!W39+Красноармейский!W39+Пестравский!W39+Приволжский!W39+Хворостянский!W39+'г. Чапаевск'!W39</f>
        <v>23</v>
      </c>
      <c r="X39" s="7">
        <f>Безенчукский!X39+Красноармейский!X39+Пестравский!X39+Приволжский!X39+Хворостянский!X39+'г. Чапаевск'!X39</f>
        <v>23</v>
      </c>
      <c r="Y39" s="7">
        <f>Безенчукский!Y39+Красноармейский!Y39+Пестравский!Y39+Приволжский!Y39+Хворостянский!Y39+'г. Чапаевск'!Y39</f>
        <v>23</v>
      </c>
      <c r="Z39" s="7">
        <f>Безенчукский!Z39+Красноармейский!Z39+Пестравский!Z39+Приволжский!Z39+Хворостянский!Z39+'г. Чапаевск'!Z39</f>
        <v>1</v>
      </c>
      <c r="AA39" s="7">
        <f>Безенчукский!AA39+Красноармейский!AA39+Пестравский!AA39+Приволжский!AA39+Хворостянский!AA39+'г. Чапаевск'!AA39</f>
        <v>0</v>
      </c>
      <c r="AB39" s="7">
        <f>Безенчукский!AB39+Красноармейский!AB39+Пестравский!AB39+Приволжский!AB39+Хворостянский!AB39+'г. Чапаевск'!AB39</f>
        <v>0</v>
      </c>
      <c r="AC39" s="7">
        <f>Безенчукский!AC39+Красноармейский!AC39+Пестравский!AC39+Приволжский!AC39+Хворостянский!AC39+'г. Чапаевск'!AC39</f>
        <v>0</v>
      </c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>
        <f>Безенчукский!P40+Красноармейский!P40+Пестравский!P40+Приволжский!P40+Хворостянский!P40+'г. Чапаевск'!P40</f>
        <v>0</v>
      </c>
      <c r="Q40" s="7">
        <f>Безенчукский!Q40+Красноармейский!Q40+Пестравский!Q40+Приволжский!Q40+Хворостянский!Q40+'г. Чапаевск'!Q40</f>
        <v>0</v>
      </c>
      <c r="R40" s="7">
        <f>Безенчукский!R40+Красноармейский!R40+Пестравский!R40+Приволжский!R40+Хворостянский!R40+'г. Чапаевск'!R40</f>
        <v>0</v>
      </c>
      <c r="S40" s="7">
        <f>Безенчукский!S40+Красноармейский!S40+Пестравский!S40+Приволжский!S40+Хворостянский!S40+'г. Чапаевск'!S40</f>
        <v>0</v>
      </c>
      <c r="T40" s="7">
        <f>Безенчукский!T40+Красноармейский!T40+Пестравский!T40+Приволжский!T40+Хворостянский!T40+'г. Чапаевск'!T40</f>
        <v>0</v>
      </c>
      <c r="U40" s="7">
        <f>Безенчукский!U40+Красноармейский!U40+Пестравский!U40+Приволжский!U40+Хворостянский!U40+'г. Чапаевск'!U40</f>
        <v>0</v>
      </c>
      <c r="V40" s="7">
        <f>Безенчукский!V40+Красноармейский!V40+Пестравский!V40+Приволжский!V40+Хворостянский!V40+'г. Чапаевск'!V40</f>
        <v>0</v>
      </c>
      <c r="W40" s="7">
        <f>Безенчукский!W40+Красноармейский!W40+Пестравский!W40+Приволжский!W40+Хворостянский!W40+'г. Чапаевск'!W40</f>
        <v>0</v>
      </c>
      <c r="X40" s="7">
        <f>Безенчукский!X40+Красноармейский!X40+Пестравский!X40+Приволжский!X40+Хворостянский!X40+'г. Чапаевск'!X40</f>
        <v>0</v>
      </c>
      <c r="Y40" s="7">
        <f>Безенчукский!Y40+Красноармейский!Y40+Пестравский!Y40+Приволжский!Y40+Хворостянский!Y40+'г. Чапаевск'!Y40</f>
        <v>0</v>
      </c>
      <c r="Z40" s="7">
        <f>Безенчукский!Z40+Красноармейский!Z40+Пестравский!Z40+Приволжский!Z40+Хворостянский!Z40+'г. Чапаевск'!Z40</f>
        <v>0</v>
      </c>
      <c r="AA40" s="7">
        <f>Безенчукский!AA40+Красноармейский!AA40+Пестравский!AA40+Приволжский!AA40+Хворостянский!AA40+'г. Чапаевск'!AA40</f>
        <v>0</v>
      </c>
      <c r="AB40" s="7">
        <f>Безенчукский!AB40+Красноармейский!AB40+Пестравский!AB40+Приволжский!AB40+Хворостянский!AB40+'г. Чапаевск'!AB40</f>
        <v>0</v>
      </c>
      <c r="AC40" s="7">
        <f>Безенчукский!AC40+Красноармейский!AC40+Пестравский!AC40+Приволжский!AC40+Хворостянский!AC40+'г. Чапаевск'!AC40</f>
        <v>0</v>
      </c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f>Безенчукский!P41+Красноармейский!P41+Пестравский!P41+Приволжский!P41+Хворостянский!P41+'г. Чапаевск'!P41</f>
        <v>81</v>
      </c>
      <c r="Q41" s="7">
        <f>Безенчукский!Q41+Красноармейский!Q41+Пестравский!Q41+Приволжский!Q41+Хворостянский!Q41+'г. Чапаевск'!Q41</f>
        <v>8</v>
      </c>
      <c r="R41" s="7">
        <f>Безенчукский!R41+Красноармейский!R41+Пестравский!R41+Приволжский!R41+Хворостянский!R41+'г. Чапаевск'!R41</f>
        <v>8</v>
      </c>
      <c r="S41" s="7">
        <f>Безенчукский!S41+Красноармейский!S41+Пестравский!S41+Приволжский!S41+Хворостянский!S41+'г. Чапаевск'!S41</f>
        <v>6</v>
      </c>
      <c r="T41" s="7">
        <f>Безенчукский!T41+Красноармейский!T41+Пестравский!T41+Приволжский!T41+Хворостянский!T41+'г. Чапаевск'!T41</f>
        <v>7</v>
      </c>
      <c r="U41" s="7">
        <f>Безенчукский!U41+Красноармейский!U41+Пестравский!U41+Приволжский!U41+Хворостянский!U41+'г. Чапаевск'!U41</f>
        <v>9</v>
      </c>
      <c r="V41" s="7">
        <f>Безенчукский!V41+Красноармейский!V41+Пестравский!V41+Приволжский!V41+Хворостянский!V41+'г. Чапаевск'!V41</f>
        <v>5</v>
      </c>
      <c r="W41" s="7">
        <f>Безенчукский!W41+Красноармейский!W41+Пестравский!W41+Приволжский!W41+Хворостянский!W41+'г. Чапаевск'!W41</f>
        <v>13</v>
      </c>
      <c r="X41" s="7">
        <f>Безенчукский!X41+Красноармейский!X41+Пестравский!X41+Приволжский!X41+Хворостянский!X41+'г. Чапаевск'!X41</f>
        <v>8</v>
      </c>
      <c r="Y41" s="7">
        <f>Безенчукский!Y41+Красноармейский!Y41+Пестравский!Y41+Приволжский!Y41+Хворостянский!Y41+'г. Чапаевск'!Y41</f>
        <v>8</v>
      </c>
      <c r="Z41" s="7">
        <f>Безенчукский!Z41+Красноармейский!Z41+Пестравский!Z41+Приволжский!Z41+Хворостянский!Z41+'г. Чапаевск'!Z41</f>
        <v>5</v>
      </c>
      <c r="AA41" s="7">
        <f>Безенчукский!AA41+Красноармейский!AA41+Пестравский!AA41+Приволжский!AA41+Хворостянский!AA41+'г. Чапаевск'!AA41</f>
        <v>4</v>
      </c>
      <c r="AB41" s="7">
        <f>Безенчукский!AB41+Красноармейский!AB41+Пестравский!AB41+Приволжский!AB41+Хворостянский!AB41+'г. Чапаевск'!AB41</f>
        <v>0</v>
      </c>
      <c r="AC41" s="7">
        <f>Безенчукский!AC41+Красноармейский!AC41+Пестравский!AC41+Приволжский!AC41+Хворостянский!AC41+'г. Чапаевск'!AC41</f>
        <v>0</v>
      </c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f>Безенчукский!P42+Красноармейский!P42+Пестравский!P42+Приволжский!P42+Хворостянский!P42+'г. Чапаевск'!P42</f>
        <v>119</v>
      </c>
      <c r="Q42" s="7">
        <f>Безенчукский!Q42+Красноармейский!Q42+Пестравский!Q42+Приволжский!Q42+Хворостянский!Q42+'г. Чапаевск'!Q42</f>
        <v>4</v>
      </c>
      <c r="R42" s="7">
        <f>Безенчукский!R42+Красноармейский!R42+Пестравский!R42+Приволжский!R42+Хворостянский!R42+'г. Чапаевск'!R42</f>
        <v>9</v>
      </c>
      <c r="S42" s="7">
        <f>Безенчукский!S42+Красноармейский!S42+Пестравский!S42+Приволжский!S42+Хворостянский!S42+'г. Чапаевск'!S42</f>
        <v>10</v>
      </c>
      <c r="T42" s="7">
        <f>Безенчукский!T42+Красноармейский!T42+Пестравский!T42+Приволжский!T42+Хворостянский!T42+'г. Чапаевск'!T42</f>
        <v>3</v>
      </c>
      <c r="U42" s="7">
        <f>Безенчукский!U42+Красноармейский!U42+Пестравский!U42+Приволжский!U42+Хворостянский!U42+'г. Чапаевск'!U42</f>
        <v>9</v>
      </c>
      <c r="V42" s="7">
        <f>Безенчукский!V42+Красноармейский!V42+Пестравский!V42+Приволжский!V42+Хворостянский!V42+'г. Чапаевск'!V42</f>
        <v>15</v>
      </c>
      <c r="W42" s="7">
        <f>Безенчукский!W42+Красноармейский!W42+Пестравский!W42+Приволжский!W42+Хворостянский!W42+'г. Чапаевск'!W42</f>
        <v>29</v>
      </c>
      <c r="X42" s="7">
        <f>Безенчукский!X42+Красноармейский!X42+Пестравский!X42+Приволжский!X42+Хворостянский!X42+'г. Чапаевск'!X42</f>
        <v>18</v>
      </c>
      <c r="Y42" s="7">
        <f>Безенчукский!Y42+Красноармейский!Y42+Пестравский!Y42+Приволжский!Y42+Хворостянский!Y42+'г. Чапаевск'!Y42</f>
        <v>18</v>
      </c>
      <c r="Z42" s="7">
        <f>Безенчукский!Z42+Красноармейский!Z42+Пестравский!Z42+Приволжский!Z42+Хворостянский!Z42+'г. Чапаевск'!Z42</f>
        <v>3</v>
      </c>
      <c r="AA42" s="7">
        <f>Безенчукский!AA42+Красноармейский!AA42+Пестравский!AA42+Приволжский!AA42+Хворостянский!AA42+'г. Чапаевск'!AA42</f>
        <v>1</v>
      </c>
      <c r="AB42" s="7">
        <f>Безенчукский!AB42+Красноармейский!AB42+Пестравский!AB42+Приволжский!AB42+Хворостянский!AB42+'г. Чапаевск'!AB42</f>
        <v>0</v>
      </c>
      <c r="AC42" s="7">
        <f>Безенчукский!AC42+Красноармейский!AC42+Пестравский!AC42+Приволжский!AC42+Хворостянский!AC42+'г. Чапаевск'!AC42</f>
        <v>0</v>
      </c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>
        <f>Безенчукский!P43+Красноармейский!P43+Пестравский!P43+Приволжский!P43+Хворостянский!P43+'г. Чапаевск'!P43</f>
        <v>0</v>
      </c>
      <c r="Q43" s="7">
        <f>Безенчукский!Q43+Красноармейский!Q43+Пестравский!Q43+Приволжский!Q43+Хворостянский!Q43+'г. Чапаевск'!Q43</f>
        <v>0</v>
      </c>
      <c r="R43" s="7">
        <f>Безенчукский!R43+Красноармейский!R43+Пестравский!R43+Приволжский!R43+Хворостянский!R43+'г. Чапаевск'!R43</f>
        <v>0</v>
      </c>
      <c r="S43" s="7">
        <f>Безенчукский!S43+Красноармейский!S43+Пестравский!S43+Приволжский!S43+Хворостянский!S43+'г. Чапаевск'!S43</f>
        <v>0</v>
      </c>
      <c r="T43" s="7">
        <f>Безенчукский!T43+Красноармейский!T43+Пестравский!T43+Приволжский!T43+Хворостянский!T43+'г. Чапаевск'!T43</f>
        <v>0</v>
      </c>
      <c r="U43" s="7">
        <f>Безенчукский!U43+Красноармейский!U43+Пестравский!U43+Приволжский!U43+Хворостянский!U43+'г. Чапаевск'!U43</f>
        <v>0</v>
      </c>
      <c r="V43" s="7">
        <f>Безенчукский!V43+Красноармейский!V43+Пестравский!V43+Приволжский!V43+Хворостянский!V43+'г. Чапаевск'!V43</f>
        <v>0</v>
      </c>
      <c r="W43" s="7">
        <f>Безенчукский!W43+Красноармейский!W43+Пестравский!W43+Приволжский!W43+Хворостянский!W43+'г. Чапаевск'!W43</f>
        <v>0</v>
      </c>
      <c r="X43" s="7">
        <f>Безенчукский!X43+Красноармейский!X43+Пестравский!X43+Приволжский!X43+Хворостянский!X43+'г. Чапаевск'!X43</f>
        <v>0</v>
      </c>
      <c r="Y43" s="7">
        <f>Безенчукский!Y43+Красноармейский!Y43+Пестравский!Y43+Приволжский!Y43+Хворостянский!Y43+'г. Чапаевск'!Y43</f>
        <v>0</v>
      </c>
      <c r="Z43" s="7">
        <f>Безенчукский!Z43+Красноармейский!Z43+Пестравский!Z43+Приволжский!Z43+Хворостянский!Z43+'г. Чапаевск'!Z43</f>
        <v>0</v>
      </c>
      <c r="AA43" s="7">
        <f>Безенчукский!AA43+Красноармейский!AA43+Пестравский!AA43+Приволжский!AA43+Хворостянский!AA43+'г. Чапаевск'!AA43</f>
        <v>0</v>
      </c>
      <c r="AB43" s="7">
        <f>Безенчукский!AB43+Красноармейский!AB43+Пестравский!AB43+Приволжский!AB43+Хворостянский!AB43+'г. Чапаевск'!AB43</f>
        <v>0</v>
      </c>
      <c r="AC43" s="7">
        <f>Безенчукский!AC43+Красноармейский!AC43+Пестравский!AC43+Приволжский!AC43+Хворостянский!AC43+'г. Чапаевск'!AC43</f>
        <v>0</v>
      </c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f>Безенчукский!P44+Красноармейский!P44+Пестравский!P44+Приволжский!P44+Хворостянский!P44+'г. Чапаевск'!P44</f>
        <v>131</v>
      </c>
      <c r="Q44" s="7">
        <f>Безенчукский!Q44+Красноармейский!Q44+Пестравский!Q44+Приволжский!Q44+Хворостянский!Q44+'г. Чапаевск'!Q44</f>
        <v>16</v>
      </c>
      <c r="R44" s="7">
        <f>Безенчукский!R44+Красноармейский!R44+Пестравский!R44+Приволжский!R44+Хворостянский!R44+'г. Чапаевск'!R44</f>
        <v>17</v>
      </c>
      <c r="S44" s="7">
        <f>Безенчукский!S44+Красноармейский!S44+Пестравский!S44+Приволжский!S44+Хворостянский!S44+'г. Чапаевск'!S44</f>
        <v>17</v>
      </c>
      <c r="T44" s="7">
        <f>Безенчукский!T44+Красноармейский!T44+Пестравский!T44+Приволжский!T44+Хворостянский!T44+'г. Чапаевск'!T44</f>
        <v>16</v>
      </c>
      <c r="U44" s="7">
        <f>Безенчукский!U44+Красноармейский!U44+Пестравский!U44+Приволжский!U44+Хворостянский!U44+'г. Чапаевск'!U44</f>
        <v>14</v>
      </c>
      <c r="V44" s="7">
        <f>Безенчукский!V44+Красноармейский!V44+Пестравский!V44+Приволжский!V44+Хворостянский!V44+'г. Чапаевск'!V44</f>
        <v>11</v>
      </c>
      <c r="W44" s="7">
        <f>Безенчукский!W44+Красноармейский!W44+Пестравский!W44+Приволжский!W44+Хворостянский!W44+'г. Чапаевск'!W44</f>
        <v>17</v>
      </c>
      <c r="X44" s="7">
        <f>Безенчукский!X44+Красноармейский!X44+Пестравский!X44+Приволжский!X44+Хворостянский!X44+'г. Чапаевск'!X44</f>
        <v>11</v>
      </c>
      <c r="Y44" s="7">
        <f>Безенчукский!Y44+Красноармейский!Y44+Пестравский!Y44+Приволжский!Y44+Хворостянский!Y44+'г. Чапаевск'!Y44</f>
        <v>7</v>
      </c>
      <c r="Z44" s="7">
        <f>Безенчукский!Z44+Красноармейский!Z44+Пестравский!Z44+Приволжский!Z44+Хворостянский!Z44+'г. Чапаевск'!Z44</f>
        <v>3</v>
      </c>
      <c r="AA44" s="7">
        <f>Безенчукский!AA44+Красноармейский!AA44+Пестравский!AA44+Приволжский!AA44+Хворостянский!AA44+'г. Чапаевск'!AA44</f>
        <v>2</v>
      </c>
      <c r="AB44" s="7">
        <f>Безенчукский!AB44+Красноармейский!AB44+Пестравский!AB44+Приволжский!AB44+Хворостянский!AB44+'г. Чапаевск'!AB44</f>
        <v>0</v>
      </c>
      <c r="AC44" s="7">
        <f>Безенчукский!AC44+Красноармейский!AC44+Пестравский!AC44+Приволжский!AC44+Хворостянский!AC44+'г. Чапаевск'!AC44</f>
        <v>0</v>
      </c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f>Безенчукский!P45+Красноармейский!P45+Пестравский!P45+Приволжский!P45+Хворостянский!P45+'г. Чапаевск'!P45</f>
        <v>50</v>
      </c>
      <c r="Q45" s="7">
        <f>Безенчукский!Q45+Красноармейский!Q45+Пестравский!Q45+Приволжский!Q45+Хворостянский!Q45+'г. Чапаевск'!Q45</f>
        <v>3</v>
      </c>
      <c r="R45" s="7">
        <f>Безенчукский!R45+Красноармейский!R45+Пестравский!R45+Приволжский!R45+Хворостянский!R45+'г. Чапаевск'!R45</f>
        <v>9</v>
      </c>
      <c r="S45" s="7">
        <f>Безенчукский!S45+Красноармейский!S45+Пестравский!S45+Приволжский!S45+Хворостянский!S45+'г. Чапаевск'!S45</f>
        <v>4</v>
      </c>
      <c r="T45" s="7">
        <f>Безенчукский!T45+Красноармейский!T45+Пестравский!T45+Приволжский!T45+Хворостянский!T45+'г. Чапаевск'!T45</f>
        <v>1</v>
      </c>
      <c r="U45" s="7">
        <f>Безенчукский!U45+Красноармейский!U45+Пестравский!U45+Приволжский!U45+Хворостянский!U45+'г. Чапаевск'!U45</f>
        <v>6</v>
      </c>
      <c r="V45" s="7">
        <f>Безенчукский!V45+Красноармейский!V45+Пестравский!V45+Приволжский!V45+Хворостянский!V45+'г. Чапаевск'!V45</f>
        <v>6</v>
      </c>
      <c r="W45" s="7">
        <f>Безенчукский!W45+Красноармейский!W45+Пестравский!W45+Приволжский!W45+Хворостянский!W45+'г. Чапаевск'!W45</f>
        <v>6</v>
      </c>
      <c r="X45" s="7">
        <f>Безенчукский!X45+Красноармейский!X45+Пестравский!X45+Приволжский!X45+Хворостянский!X45+'г. Чапаевск'!X45</f>
        <v>9</v>
      </c>
      <c r="Y45" s="7">
        <f>Безенчукский!Y45+Красноармейский!Y45+Пестравский!Y45+Приволжский!Y45+Хворостянский!Y45+'г. Чапаевск'!Y45</f>
        <v>3</v>
      </c>
      <c r="Z45" s="7">
        <f>Безенчукский!Z45+Красноармейский!Z45+Пестравский!Z45+Приволжский!Z45+Хворостянский!Z45+'г. Чапаевск'!Z45</f>
        <v>1</v>
      </c>
      <c r="AA45" s="7">
        <f>Безенчукский!AA45+Красноармейский!AA45+Пестравский!AA45+Приволжский!AA45+Хворостянский!AA45+'г. Чапаевск'!AA45</f>
        <v>2</v>
      </c>
      <c r="AB45" s="7">
        <f>Безенчукский!AB45+Красноармейский!AB45+Пестравский!AB45+Приволжский!AB45+Хворостянский!AB45+'г. Чапаевск'!AB45</f>
        <v>0</v>
      </c>
      <c r="AC45" s="7">
        <f>Безенчукский!AC45+Красноармейский!AC45+Пестравский!AC45+Приволжский!AC45+Хворостянский!AC45+'г. Чапаевск'!AC45</f>
        <v>0</v>
      </c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>
        <f>Безенчукский!P46+Красноармейский!P46+Пестравский!P46+Приволжский!P46+Хворостянский!P46+'г. Чапаевск'!P46</f>
        <v>14</v>
      </c>
      <c r="Q46" s="7">
        <f>Безенчукский!Q46+Красноармейский!Q46+Пестравский!Q46+Приволжский!Q46+Хворостянский!Q46+'г. Чапаевск'!Q46</f>
        <v>1</v>
      </c>
      <c r="R46" s="7">
        <f>Безенчукский!R46+Красноармейский!R46+Пестравский!R46+Приволжский!R46+Хворостянский!R46+'г. Чапаевск'!R46</f>
        <v>2</v>
      </c>
      <c r="S46" s="7">
        <f>Безенчукский!S46+Красноармейский!S46+Пестравский!S46+Приволжский!S46+Хворостянский!S46+'г. Чапаевск'!S46</f>
        <v>0</v>
      </c>
      <c r="T46" s="7">
        <f>Безенчукский!T46+Красноармейский!T46+Пестравский!T46+Приволжский!T46+Хворостянский!T46+'г. Чапаевск'!T46</f>
        <v>1</v>
      </c>
      <c r="U46" s="7">
        <f>Безенчукский!U46+Красноармейский!U46+Пестравский!U46+Приволжский!U46+Хворостянский!U46+'г. Чапаевск'!U46</f>
        <v>4</v>
      </c>
      <c r="V46" s="7">
        <f>Безенчукский!V46+Красноармейский!V46+Пестравский!V46+Приволжский!V46+Хворостянский!V46+'г. Чапаевск'!V46</f>
        <v>1</v>
      </c>
      <c r="W46" s="7">
        <f>Безенчукский!W46+Красноармейский!W46+Пестравский!W46+Приволжский!W46+Хворостянский!W46+'г. Чапаевск'!W46</f>
        <v>2</v>
      </c>
      <c r="X46" s="7">
        <f>Безенчукский!X46+Красноармейский!X46+Пестравский!X46+Приволжский!X46+Хворостянский!X46+'г. Чапаевск'!X46</f>
        <v>1</v>
      </c>
      <c r="Y46" s="7">
        <f>Безенчукский!Y46+Красноармейский!Y46+Пестравский!Y46+Приволжский!Y46+Хворостянский!Y46+'г. Чапаевск'!Y46</f>
        <v>2</v>
      </c>
      <c r="Z46" s="7">
        <f>Безенчукский!Z46+Красноармейский!Z46+Пестравский!Z46+Приволжский!Z46+Хворостянский!Z46+'г. Чапаевск'!Z46</f>
        <v>0</v>
      </c>
      <c r="AA46" s="7">
        <f>Безенчукский!AA46+Красноармейский!AA46+Пестравский!AA46+Приволжский!AA46+Хворостянский!AA46+'г. Чапаевск'!AA46</f>
        <v>0</v>
      </c>
      <c r="AB46" s="7">
        <f>Безенчукский!AB46+Красноармейский!AB46+Пестравский!AB46+Приволжский!AB46+Хворостянский!AB46+'г. Чапаевск'!AB46</f>
        <v>0</v>
      </c>
      <c r="AC46" s="7">
        <f>Безенчукский!AC46+Красноармейский!AC46+Пестравский!AC46+Приволжский!AC46+Хворостянский!AC46+'г. Чапаевск'!AC46</f>
        <v>0</v>
      </c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207</v>
      </c>
      <c r="Q21" s="7">
        <v>22</v>
      </c>
      <c r="R21" s="7">
        <v>23</v>
      </c>
      <c r="S21" s="7">
        <v>23</v>
      </c>
      <c r="T21" s="7">
        <v>24</v>
      </c>
      <c r="U21" s="7">
        <v>23</v>
      </c>
      <c r="V21" s="7">
        <v>23</v>
      </c>
      <c r="W21" s="7">
        <v>23</v>
      </c>
      <c r="X21" s="7">
        <v>23</v>
      </c>
      <c r="Y21" s="7">
        <v>23</v>
      </c>
      <c r="Z21" s="7">
        <v>0</v>
      </c>
      <c r="AA21" s="7">
        <v>0</v>
      </c>
      <c r="AB21" s="7">
        <v>0</v>
      </c>
      <c r="AC21" s="7">
        <v>0</v>
      </c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3475</v>
      </c>
      <c r="Q22" s="7">
        <v>330</v>
      </c>
      <c r="R22" s="7">
        <v>376</v>
      </c>
      <c r="S22" s="7">
        <v>400</v>
      </c>
      <c r="T22" s="7">
        <v>411</v>
      </c>
      <c r="U22" s="7">
        <v>382</v>
      </c>
      <c r="V22" s="7">
        <v>406</v>
      </c>
      <c r="W22" s="7">
        <v>398</v>
      </c>
      <c r="X22" s="7">
        <v>374</v>
      </c>
      <c r="Y22" s="7">
        <v>398</v>
      </c>
      <c r="Z22" s="7">
        <v>0</v>
      </c>
      <c r="AA22" s="7">
        <v>0</v>
      </c>
      <c r="AB22" s="7">
        <v>0</v>
      </c>
      <c r="AC22" s="7">
        <v>0</v>
      </c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20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10</v>
      </c>
      <c r="AA23" s="7">
        <v>10</v>
      </c>
      <c r="AB23" s="7">
        <v>0</v>
      </c>
      <c r="AC23" s="7">
        <v>0</v>
      </c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206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117</v>
      </c>
      <c r="AA24" s="7">
        <v>89</v>
      </c>
      <c r="AB24" s="7">
        <v>0</v>
      </c>
      <c r="AC24" s="7">
        <v>0</v>
      </c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227</v>
      </c>
      <c r="Q29" s="7">
        <v>22</v>
      </c>
      <c r="R29" s="7">
        <v>23</v>
      </c>
      <c r="S29" s="7">
        <v>23</v>
      </c>
      <c r="T29" s="7">
        <v>24</v>
      </c>
      <c r="U29" s="7">
        <v>23</v>
      </c>
      <c r="V29" s="7">
        <v>23</v>
      </c>
      <c r="W29" s="7">
        <v>23</v>
      </c>
      <c r="X29" s="7">
        <v>23</v>
      </c>
      <c r="Y29" s="7">
        <v>23</v>
      </c>
      <c r="Z29" s="7">
        <v>10</v>
      </c>
      <c r="AA29" s="7">
        <v>10</v>
      </c>
      <c r="AB29" s="7">
        <v>0</v>
      </c>
      <c r="AC29" s="7">
        <v>0</v>
      </c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3681</v>
      </c>
      <c r="Q30" s="7">
        <v>330</v>
      </c>
      <c r="R30" s="7">
        <v>376</v>
      </c>
      <c r="S30" s="7">
        <v>400</v>
      </c>
      <c r="T30" s="7">
        <v>411</v>
      </c>
      <c r="U30" s="7">
        <v>382</v>
      </c>
      <c r="V30" s="7">
        <v>406</v>
      </c>
      <c r="W30" s="7">
        <v>398</v>
      </c>
      <c r="X30" s="7">
        <v>374</v>
      </c>
      <c r="Y30" s="7">
        <v>398</v>
      </c>
      <c r="Z30" s="7">
        <v>117</v>
      </c>
      <c r="AA30" s="7">
        <v>89</v>
      </c>
      <c r="AB30" s="7">
        <v>0</v>
      </c>
      <c r="AC30" s="7">
        <v>0</v>
      </c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3681</v>
      </c>
      <c r="Q31" s="7">
        <v>330</v>
      </c>
      <c r="R31" s="7">
        <v>376</v>
      </c>
      <c r="S31" s="7">
        <v>400</v>
      </c>
      <c r="T31" s="7">
        <v>411</v>
      </c>
      <c r="U31" s="7">
        <v>382</v>
      </c>
      <c r="V31" s="7">
        <v>406</v>
      </c>
      <c r="W31" s="7">
        <v>398</v>
      </c>
      <c r="X31" s="7">
        <v>374</v>
      </c>
      <c r="Y31" s="7">
        <v>398</v>
      </c>
      <c r="Z31" s="7">
        <v>117</v>
      </c>
      <c r="AA31" s="7">
        <v>89</v>
      </c>
      <c r="AB31" s="7">
        <v>0</v>
      </c>
      <c r="AC31" s="7">
        <v>0</v>
      </c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1811</v>
      </c>
      <c r="Q35" s="7">
        <v>159</v>
      </c>
      <c r="R35" s="7">
        <v>190</v>
      </c>
      <c r="S35" s="7">
        <v>187</v>
      </c>
      <c r="T35" s="7">
        <v>207</v>
      </c>
      <c r="U35" s="7">
        <v>179</v>
      </c>
      <c r="V35" s="7">
        <v>191</v>
      </c>
      <c r="W35" s="7">
        <v>188</v>
      </c>
      <c r="X35" s="7">
        <v>196</v>
      </c>
      <c r="Y35" s="7">
        <v>206</v>
      </c>
      <c r="Z35" s="7">
        <v>69</v>
      </c>
      <c r="AA35" s="7">
        <v>39</v>
      </c>
      <c r="AB35" s="7">
        <v>0</v>
      </c>
      <c r="AC35" s="7">
        <v>0</v>
      </c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380</v>
      </c>
      <c r="Q37" s="7">
        <v>60</v>
      </c>
      <c r="R37" s="7">
        <v>63</v>
      </c>
      <c r="S37" s="7">
        <v>59</v>
      </c>
      <c r="T37" s="7">
        <v>46</v>
      </c>
      <c r="U37" s="7">
        <v>23</v>
      </c>
      <c r="V37" s="7">
        <v>36</v>
      </c>
      <c r="W37" s="7">
        <v>39</v>
      </c>
      <c r="X37" s="7">
        <v>27</v>
      </c>
      <c r="Y37" s="7">
        <v>27</v>
      </c>
      <c r="Z37" s="7">
        <v>0</v>
      </c>
      <c r="AA37" s="7">
        <v>0</v>
      </c>
      <c r="AB37" s="7">
        <v>0</v>
      </c>
      <c r="AC37" s="7">
        <v>0</v>
      </c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44</v>
      </c>
      <c r="Q39" s="7">
        <v>7</v>
      </c>
      <c r="R39" s="7">
        <v>5</v>
      </c>
      <c r="S39" s="7">
        <v>4</v>
      </c>
      <c r="T39" s="7">
        <v>6</v>
      </c>
      <c r="U39" s="7">
        <v>4</v>
      </c>
      <c r="V39" s="7">
        <v>3</v>
      </c>
      <c r="W39" s="7">
        <v>6</v>
      </c>
      <c r="X39" s="7">
        <v>4</v>
      </c>
      <c r="Y39" s="7">
        <v>5</v>
      </c>
      <c r="Z39" s="7">
        <v>0</v>
      </c>
      <c r="AA39" s="7">
        <v>0</v>
      </c>
      <c r="AB39" s="7">
        <v>0</v>
      </c>
      <c r="AC39" s="7">
        <v>0</v>
      </c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22</v>
      </c>
      <c r="Q41" s="7">
        <v>5</v>
      </c>
      <c r="R41" s="7">
        <v>3</v>
      </c>
      <c r="S41" s="7">
        <v>2</v>
      </c>
      <c r="T41" s="7">
        <v>3</v>
      </c>
      <c r="U41" s="7">
        <v>2</v>
      </c>
      <c r="V41" s="7">
        <v>2</v>
      </c>
      <c r="W41" s="7">
        <v>2</v>
      </c>
      <c r="X41" s="7">
        <v>2</v>
      </c>
      <c r="Y41" s="7">
        <v>1</v>
      </c>
      <c r="Z41" s="7">
        <v>0</v>
      </c>
      <c r="AA41" s="7">
        <v>0</v>
      </c>
      <c r="AB41" s="7">
        <v>0</v>
      </c>
      <c r="AC41" s="7">
        <v>0</v>
      </c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36</v>
      </c>
      <c r="Q42" s="7">
        <v>0</v>
      </c>
      <c r="R42" s="7">
        <v>1</v>
      </c>
      <c r="S42" s="7">
        <v>3</v>
      </c>
      <c r="T42" s="7">
        <v>0</v>
      </c>
      <c r="U42" s="7">
        <v>4</v>
      </c>
      <c r="V42" s="7">
        <v>5</v>
      </c>
      <c r="W42" s="7">
        <v>12</v>
      </c>
      <c r="X42" s="7">
        <v>4</v>
      </c>
      <c r="Y42" s="7">
        <v>7</v>
      </c>
      <c r="Z42" s="7">
        <v>0</v>
      </c>
      <c r="AA42" s="7">
        <v>0</v>
      </c>
      <c r="AB42" s="7">
        <v>0</v>
      </c>
      <c r="AC42" s="7">
        <v>0</v>
      </c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31</v>
      </c>
      <c r="Q44" s="7">
        <v>5</v>
      </c>
      <c r="R44" s="7">
        <v>4</v>
      </c>
      <c r="S44" s="7">
        <v>2</v>
      </c>
      <c r="T44" s="7">
        <v>2</v>
      </c>
      <c r="U44" s="7">
        <v>4</v>
      </c>
      <c r="V44" s="7">
        <v>2</v>
      </c>
      <c r="W44" s="7">
        <v>5</v>
      </c>
      <c r="X44" s="7">
        <v>3</v>
      </c>
      <c r="Y44" s="7">
        <v>3</v>
      </c>
      <c r="Z44" s="7">
        <v>0</v>
      </c>
      <c r="AA44" s="7">
        <v>1</v>
      </c>
      <c r="AB44" s="7">
        <v>0</v>
      </c>
      <c r="AC44" s="7">
        <v>0</v>
      </c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14</v>
      </c>
      <c r="Q45" s="7">
        <v>1</v>
      </c>
      <c r="R45" s="7">
        <v>1</v>
      </c>
      <c r="S45" s="7">
        <v>1</v>
      </c>
      <c r="T45" s="7">
        <v>1</v>
      </c>
      <c r="U45" s="7">
        <v>2</v>
      </c>
      <c r="V45" s="7">
        <v>1</v>
      </c>
      <c r="W45" s="7">
        <v>2</v>
      </c>
      <c r="X45" s="7">
        <v>3</v>
      </c>
      <c r="Y45" s="7">
        <v>1</v>
      </c>
      <c r="Z45" s="7">
        <v>0</v>
      </c>
      <c r="AA45" s="7">
        <v>1</v>
      </c>
      <c r="AB45" s="7">
        <v>0</v>
      </c>
      <c r="AC45" s="7">
        <v>0</v>
      </c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>
        <v>7</v>
      </c>
      <c r="Q46" s="7">
        <v>1</v>
      </c>
      <c r="R46" s="7">
        <v>1</v>
      </c>
      <c r="S46" s="7">
        <v>0</v>
      </c>
      <c r="T46" s="7">
        <v>1</v>
      </c>
      <c r="U46" s="7">
        <v>2</v>
      </c>
      <c r="V46" s="7">
        <v>0</v>
      </c>
      <c r="W46" s="7">
        <v>1</v>
      </c>
      <c r="X46" s="7">
        <v>1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130</v>
      </c>
      <c r="Q21" s="7">
        <v>15</v>
      </c>
      <c r="R21" s="7">
        <v>14</v>
      </c>
      <c r="S21" s="7">
        <v>15</v>
      </c>
      <c r="T21" s="7">
        <v>15</v>
      </c>
      <c r="U21" s="7">
        <v>14</v>
      </c>
      <c r="V21" s="7">
        <v>14</v>
      </c>
      <c r="W21" s="7">
        <v>14</v>
      </c>
      <c r="X21" s="7">
        <v>15</v>
      </c>
      <c r="Y21" s="7">
        <v>14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1507</v>
      </c>
      <c r="Q22" s="7">
        <v>145</v>
      </c>
      <c r="R22" s="7">
        <v>167</v>
      </c>
      <c r="S22" s="7">
        <v>156</v>
      </c>
      <c r="T22" s="7">
        <v>172</v>
      </c>
      <c r="U22" s="7">
        <v>173</v>
      </c>
      <c r="V22" s="7">
        <v>158</v>
      </c>
      <c r="W22" s="7">
        <v>160</v>
      </c>
      <c r="X22" s="7">
        <v>188</v>
      </c>
      <c r="Y22" s="7">
        <v>188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9</v>
      </c>
      <c r="Q23" s="7"/>
      <c r="R23" s="7"/>
      <c r="S23" s="7"/>
      <c r="T23" s="7"/>
      <c r="U23" s="7"/>
      <c r="V23" s="7"/>
      <c r="W23" s="7"/>
      <c r="X23" s="7"/>
      <c r="Y23" s="7"/>
      <c r="Z23" s="7">
        <v>4</v>
      </c>
      <c r="AA23" s="7">
        <v>5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71</v>
      </c>
      <c r="Q24" s="7"/>
      <c r="R24" s="7"/>
      <c r="S24" s="7"/>
      <c r="T24" s="7"/>
      <c r="U24" s="7"/>
      <c r="V24" s="7"/>
      <c r="W24" s="7"/>
      <c r="X24" s="7"/>
      <c r="Y24" s="7"/>
      <c r="Z24" s="7">
        <v>34</v>
      </c>
      <c r="AA24" s="7">
        <v>37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139</v>
      </c>
      <c r="Q29" s="7">
        <v>15</v>
      </c>
      <c r="R29" s="7">
        <v>14</v>
      </c>
      <c r="S29" s="7">
        <v>15</v>
      </c>
      <c r="T29" s="7">
        <v>15</v>
      </c>
      <c r="U29" s="7">
        <v>14</v>
      </c>
      <c r="V29" s="7">
        <v>14</v>
      </c>
      <c r="W29" s="7">
        <v>14</v>
      </c>
      <c r="X29" s="7">
        <v>15</v>
      </c>
      <c r="Y29" s="7">
        <v>14</v>
      </c>
      <c r="Z29" s="7">
        <v>4</v>
      </c>
      <c r="AA29" s="7">
        <v>5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1578</v>
      </c>
      <c r="Q30" s="7">
        <v>145</v>
      </c>
      <c r="R30" s="7">
        <v>167</v>
      </c>
      <c r="S30" s="7">
        <v>156</v>
      </c>
      <c r="T30" s="7">
        <v>172</v>
      </c>
      <c r="U30" s="7">
        <v>173</v>
      </c>
      <c r="V30" s="7">
        <v>158</v>
      </c>
      <c r="W30" s="7">
        <v>160</v>
      </c>
      <c r="X30" s="7">
        <v>188</v>
      </c>
      <c r="Y30" s="7">
        <v>188</v>
      </c>
      <c r="Z30" s="7">
        <v>34</v>
      </c>
      <c r="AA30" s="7">
        <v>37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1578</v>
      </c>
      <c r="Q31" s="7">
        <v>145</v>
      </c>
      <c r="R31" s="7">
        <v>167</v>
      </c>
      <c r="S31" s="7">
        <v>156</v>
      </c>
      <c r="T31" s="7">
        <v>172</v>
      </c>
      <c r="U31" s="7">
        <v>173</v>
      </c>
      <c r="V31" s="7">
        <v>158</v>
      </c>
      <c r="W31" s="7">
        <v>160</v>
      </c>
      <c r="X31" s="7">
        <v>188</v>
      </c>
      <c r="Y31" s="7">
        <v>188</v>
      </c>
      <c r="Z31" s="7">
        <v>34</v>
      </c>
      <c r="AA31" s="7">
        <v>37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764</v>
      </c>
      <c r="Q35" s="7">
        <v>66</v>
      </c>
      <c r="R35" s="7">
        <v>81</v>
      </c>
      <c r="S35" s="7">
        <v>89</v>
      </c>
      <c r="T35" s="7">
        <v>70</v>
      </c>
      <c r="U35" s="7">
        <v>84</v>
      </c>
      <c r="V35" s="7">
        <v>83</v>
      </c>
      <c r="W35" s="7">
        <v>75</v>
      </c>
      <c r="X35" s="7">
        <v>90</v>
      </c>
      <c r="Y35" s="7">
        <v>92</v>
      </c>
      <c r="Z35" s="7">
        <v>15</v>
      </c>
      <c r="AA35" s="7">
        <v>19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136</v>
      </c>
      <c r="Q37" s="7">
        <v>5</v>
      </c>
      <c r="R37" s="7">
        <v>9</v>
      </c>
      <c r="S37" s="7">
        <v>11</v>
      </c>
      <c r="T37" s="7">
        <v>18</v>
      </c>
      <c r="U37" s="7">
        <v>16</v>
      </c>
      <c r="V37" s="7">
        <v>14</v>
      </c>
      <c r="W37" s="7">
        <v>13</v>
      </c>
      <c r="X37" s="7">
        <v>18</v>
      </c>
      <c r="Y37" s="7">
        <v>32</v>
      </c>
      <c r="Z37" s="7"/>
      <c r="AA37" s="7"/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v>6</v>
      </c>
      <c r="Q38" s="7"/>
      <c r="R38" s="7"/>
      <c r="S38" s="7"/>
      <c r="T38" s="7"/>
      <c r="U38" s="7"/>
      <c r="V38" s="7"/>
      <c r="W38" s="7"/>
      <c r="X38" s="7">
        <v>3</v>
      </c>
      <c r="Y38" s="7">
        <v>3</v>
      </c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22</v>
      </c>
      <c r="Q39" s="7">
        <v>5</v>
      </c>
      <c r="R39" s="7">
        <v>1</v>
      </c>
      <c r="S39" s="7">
        <v>1</v>
      </c>
      <c r="T39" s="7"/>
      <c r="U39" s="7">
        <v>2</v>
      </c>
      <c r="V39" s="7">
        <v>4</v>
      </c>
      <c r="W39" s="7"/>
      <c r="X39" s="7">
        <v>2</v>
      </c>
      <c r="Y39" s="7">
        <v>7</v>
      </c>
      <c r="Z39" s="7"/>
      <c r="AA39" s="7"/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11</v>
      </c>
      <c r="Q41" s="7"/>
      <c r="R41" s="7"/>
      <c r="S41" s="7">
        <v>2</v>
      </c>
      <c r="T41" s="7">
        <v>1</v>
      </c>
      <c r="U41" s="7">
        <v>1</v>
      </c>
      <c r="V41" s="7">
        <v>2</v>
      </c>
      <c r="W41" s="7">
        <v>1</v>
      </c>
      <c r="X41" s="7">
        <v>3</v>
      </c>
      <c r="Y41" s="7"/>
      <c r="Z41" s="7"/>
      <c r="AA41" s="7">
        <v>1</v>
      </c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6</v>
      </c>
      <c r="Q44" s="7">
        <v>1</v>
      </c>
      <c r="R44" s="7">
        <v>2</v>
      </c>
      <c r="S44" s="7"/>
      <c r="T44" s="7">
        <v>2</v>
      </c>
      <c r="U44" s="7"/>
      <c r="V44" s="7"/>
      <c r="W44" s="7">
        <v>1</v>
      </c>
      <c r="X44" s="7"/>
      <c r="Y44" s="7"/>
      <c r="Z44" s="7"/>
      <c r="AA44" s="7"/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3</v>
      </c>
      <c r="Q45" s="7"/>
      <c r="R45" s="7">
        <v>1</v>
      </c>
      <c r="S45" s="7"/>
      <c r="T45" s="7">
        <v>2</v>
      </c>
      <c r="U45" s="7"/>
      <c r="V45" s="7"/>
      <c r="W45" s="7"/>
      <c r="X45" s="7"/>
      <c r="Y45" s="7"/>
      <c r="Z45" s="7"/>
      <c r="AA45" s="7"/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>
        <v>1</v>
      </c>
      <c r="Q46" s="7"/>
      <c r="R46" s="7"/>
      <c r="S46" s="7"/>
      <c r="T46" s="7"/>
      <c r="U46" s="7"/>
      <c r="V46" s="7"/>
      <c r="W46" s="7"/>
      <c r="X46" s="7">
        <v>1</v>
      </c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141</v>
      </c>
      <c r="Q21" s="7">
        <v>17</v>
      </c>
      <c r="R21" s="7">
        <v>17</v>
      </c>
      <c r="S21" s="7">
        <v>14</v>
      </c>
      <c r="T21" s="7">
        <v>17</v>
      </c>
      <c r="U21" s="7">
        <v>16</v>
      </c>
      <c r="V21" s="7">
        <v>15</v>
      </c>
      <c r="W21" s="7">
        <v>14</v>
      </c>
      <c r="X21" s="7">
        <v>16</v>
      </c>
      <c r="Y21" s="7">
        <v>15</v>
      </c>
      <c r="Z21" s="7">
        <v>0</v>
      </c>
      <c r="AA21" s="7">
        <v>0</v>
      </c>
      <c r="AB21" s="7">
        <v>0</v>
      </c>
      <c r="AC21" s="7">
        <v>0</v>
      </c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1520</v>
      </c>
      <c r="Q22" s="7">
        <v>153</v>
      </c>
      <c r="R22" s="7">
        <v>171</v>
      </c>
      <c r="S22" s="7">
        <v>147</v>
      </c>
      <c r="T22" s="7">
        <v>188</v>
      </c>
      <c r="U22" s="7">
        <v>181</v>
      </c>
      <c r="V22" s="7">
        <v>171</v>
      </c>
      <c r="W22" s="7">
        <v>150</v>
      </c>
      <c r="X22" s="7">
        <v>183</v>
      </c>
      <c r="Y22" s="7">
        <v>176</v>
      </c>
      <c r="Z22" s="7">
        <v>0</v>
      </c>
      <c r="AA22" s="7">
        <v>0</v>
      </c>
      <c r="AB22" s="7">
        <v>0</v>
      </c>
      <c r="AC22" s="7">
        <v>0</v>
      </c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11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6</v>
      </c>
      <c r="AA23" s="7">
        <v>5</v>
      </c>
      <c r="AB23" s="7">
        <v>0</v>
      </c>
      <c r="AC23" s="7">
        <v>0</v>
      </c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62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37</v>
      </c>
      <c r="AA24" s="7">
        <v>25</v>
      </c>
      <c r="AB24" s="7">
        <v>0</v>
      </c>
      <c r="AC24" s="7">
        <v>0</v>
      </c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152</v>
      </c>
      <c r="Q29" s="7">
        <v>17</v>
      </c>
      <c r="R29" s="7">
        <v>17</v>
      </c>
      <c r="S29" s="7">
        <v>14</v>
      </c>
      <c r="T29" s="7">
        <v>17</v>
      </c>
      <c r="U29" s="7">
        <v>16</v>
      </c>
      <c r="V29" s="7">
        <v>15</v>
      </c>
      <c r="W29" s="7">
        <v>14</v>
      </c>
      <c r="X29" s="7">
        <v>16</v>
      </c>
      <c r="Y29" s="7">
        <v>15</v>
      </c>
      <c r="Z29" s="7">
        <v>6</v>
      </c>
      <c r="AA29" s="7">
        <v>5</v>
      </c>
      <c r="AB29" s="7">
        <v>0</v>
      </c>
      <c r="AC29" s="7">
        <v>0</v>
      </c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1582</v>
      </c>
      <c r="Q30" s="7">
        <v>153</v>
      </c>
      <c r="R30" s="7">
        <v>171</v>
      </c>
      <c r="S30" s="7">
        <v>147</v>
      </c>
      <c r="T30" s="7">
        <v>188</v>
      </c>
      <c r="U30" s="7">
        <v>181</v>
      </c>
      <c r="V30" s="7">
        <v>171</v>
      </c>
      <c r="W30" s="7">
        <v>150</v>
      </c>
      <c r="X30" s="7">
        <v>183</v>
      </c>
      <c r="Y30" s="7">
        <v>176</v>
      </c>
      <c r="Z30" s="7">
        <v>37</v>
      </c>
      <c r="AA30" s="7">
        <v>25</v>
      </c>
      <c r="AB30" s="7">
        <v>0</v>
      </c>
      <c r="AC30" s="7">
        <v>0</v>
      </c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1582</v>
      </c>
      <c r="Q31" s="7">
        <v>153</v>
      </c>
      <c r="R31" s="7">
        <v>171</v>
      </c>
      <c r="S31" s="7">
        <v>147</v>
      </c>
      <c r="T31" s="7">
        <v>188</v>
      </c>
      <c r="U31" s="7">
        <v>181</v>
      </c>
      <c r="V31" s="7">
        <v>171</v>
      </c>
      <c r="W31" s="7">
        <v>150</v>
      </c>
      <c r="X31" s="7">
        <v>183</v>
      </c>
      <c r="Y31" s="7">
        <v>176</v>
      </c>
      <c r="Z31" s="7">
        <v>37</v>
      </c>
      <c r="AA31" s="7">
        <v>25</v>
      </c>
      <c r="AB31" s="7">
        <v>0</v>
      </c>
      <c r="AC31" s="7">
        <v>0</v>
      </c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752</v>
      </c>
      <c r="Q35" s="7">
        <v>78</v>
      </c>
      <c r="R35" s="7">
        <v>83</v>
      </c>
      <c r="S35" s="7">
        <v>67</v>
      </c>
      <c r="T35" s="7">
        <v>87</v>
      </c>
      <c r="U35" s="7">
        <v>86</v>
      </c>
      <c r="V35" s="7">
        <v>80</v>
      </c>
      <c r="W35" s="7">
        <v>70</v>
      </c>
      <c r="X35" s="7">
        <v>93</v>
      </c>
      <c r="Y35" s="7">
        <v>78</v>
      </c>
      <c r="Z35" s="7">
        <v>21</v>
      </c>
      <c r="AA35" s="7">
        <v>9</v>
      </c>
      <c r="AB35" s="7">
        <v>0</v>
      </c>
      <c r="AC35" s="7">
        <v>0</v>
      </c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v>2</v>
      </c>
      <c r="Q36" s="7">
        <v>0</v>
      </c>
      <c r="R36" s="7">
        <v>1</v>
      </c>
      <c r="S36" s="7">
        <v>0</v>
      </c>
      <c r="T36" s="7">
        <v>0</v>
      </c>
      <c r="U36" s="7">
        <v>0</v>
      </c>
      <c r="V36" s="7">
        <v>0</v>
      </c>
      <c r="W36" s="7">
        <v>1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151</v>
      </c>
      <c r="Q37" s="7">
        <v>22</v>
      </c>
      <c r="R37" s="7">
        <v>24</v>
      </c>
      <c r="S37" s="7">
        <v>13</v>
      </c>
      <c r="T37" s="7">
        <v>16</v>
      </c>
      <c r="U37" s="7">
        <v>22</v>
      </c>
      <c r="V37" s="7">
        <v>13</v>
      </c>
      <c r="W37" s="7">
        <v>16</v>
      </c>
      <c r="X37" s="7">
        <v>18</v>
      </c>
      <c r="Y37" s="7">
        <v>7</v>
      </c>
      <c r="Z37" s="7">
        <v>0</v>
      </c>
      <c r="AA37" s="7">
        <v>0</v>
      </c>
      <c r="AB37" s="7">
        <v>0</v>
      </c>
      <c r="AC37" s="7">
        <v>0</v>
      </c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14</v>
      </c>
      <c r="Q39" s="7">
        <v>3</v>
      </c>
      <c r="R39" s="7">
        <v>4</v>
      </c>
      <c r="S39" s="7">
        <v>0</v>
      </c>
      <c r="T39" s="7">
        <v>1</v>
      </c>
      <c r="U39" s="7">
        <v>2</v>
      </c>
      <c r="V39" s="7">
        <v>1</v>
      </c>
      <c r="W39" s="7">
        <v>1</v>
      </c>
      <c r="X39" s="7">
        <v>1</v>
      </c>
      <c r="Y39" s="7">
        <v>1</v>
      </c>
      <c r="Z39" s="7">
        <v>0</v>
      </c>
      <c r="AA39" s="7">
        <v>0</v>
      </c>
      <c r="AB39" s="7">
        <v>0</v>
      </c>
      <c r="AC39" s="7">
        <v>0</v>
      </c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6</v>
      </c>
      <c r="Q41" s="7">
        <v>1</v>
      </c>
      <c r="R41" s="7">
        <v>1</v>
      </c>
      <c r="S41" s="7">
        <v>0</v>
      </c>
      <c r="T41" s="7">
        <v>0</v>
      </c>
      <c r="U41" s="7">
        <v>1</v>
      </c>
      <c r="V41" s="7">
        <v>0</v>
      </c>
      <c r="W41" s="7">
        <v>3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16</v>
      </c>
      <c r="Q42" s="7">
        <v>2</v>
      </c>
      <c r="R42" s="7">
        <v>2</v>
      </c>
      <c r="S42" s="7">
        <v>1</v>
      </c>
      <c r="T42" s="7">
        <v>2</v>
      </c>
      <c r="U42" s="7">
        <v>0</v>
      </c>
      <c r="V42" s="7">
        <v>1</v>
      </c>
      <c r="W42" s="7">
        <v>3</v>
      </c>
      <c r="X42" s="7">
        <v>2</v>
      </c>
      <c r="Y42" s="7">
        <v>3</v>
      </c>
      <c r="Z42" s="7">
        <v>0</v>
      </c>
      <c r="AA42" s="7">
        <v>0</v>
      </c>
      <c r="AB42" s="7">
        <v>0</v>
      </c>
      <c r="AC42" s="7">
        <v>0</v>
      </c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36</v>
      </c>
      <c r="Q44" s="7">
        <v>4</v>
      </c>
      <c r="R44" s="7">
        <v>5</v>
      </c>
      <c r="S44" s="7">
        <v>3</v>
      </c>
      <c r="T44" s="7">
        <v>5</v>
      </c>
      <c r="U44" s="7">
        <v>5</v>
      </c>
      <c r="V44" s="7">
        <v>5</v>
      </c>
      <c r="W44" s="7">
        <v>2</v>
      </c>
      <c r="X44" s="7">
        <v>4</v>
      </c>
      <c r="Y44" s="7">
        <v>2</v>
      </c>
      <c r="Z44" s="7">
        <v>1</v>
      </c>
      <c r="AA44" s="7">
        <v>0</v>
      </c>
      <c r="AB44" s="7">
        <v>0</v>
      </c>
      <c r="AC44" s="7">
        <v>0</v>
      </c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13</v>
      </c>
      <c r="Q45" s="7">
        <v>1</v>
      </c>
      <c r="R45" s="7">
        <v>2</v>
      </c>
      <c r="S45" s="7">
        <v>1</v>
      </c>
      <c r="T45" s="7">
        <v>0</v>
      </c>
      <c r="U45" s="7">
        <v>2</v>
      </c>
      <c r="V45" s="7">
        <v>3</v>
      </c>
      <c r="W45" s="7">
        <v>0</v>
      </c>
      <c r="X45" s="7">
        <v>3</v>
      </c>
      <c r="Y45" s="7">
        <v>1</v>
      </c>
      <c r="Z45" s="7">
        <v>0</v>
      </c>
      <c r="AA45" s="7">
        <v>0</v>
      </c>
      <c r="AB45" s="7">
        <v>0</v>
      </c>
      <c r="AC45" s="7">
        <v>0</v>
      </c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>
        <v>5</v>
      </c>
      <c r="Q46" s="7">
        <v>0</v>
      </c>
      <c r="R46" s="7">
        <v>1</v>
      </c>
      <c r="S46" s="7">
        <v>0</v>
      </c>
      <c r="T46" s="7">
        <v>0</v>
      </c>
      <c r="U46" s="7">
        <v>1</v>
      </c>
      <c r="V46" s="7">
        <v>1</v>
      </c>
      <c r="W46" s="7">
        <v>1</v>
      </c>
      <c r="X46" s="7">
        <v>0</v>
      </c>
      <c r="Y46" s="7">
        <v>1</v>
      </c>
      <c r="Z46" s="7">
        <v>0</v>
      </c>
      <c r="AA46" s="7">
        <v>0</v>
      </c>
      <c r="AB46" s="7">
        <v>0</v>
      </c>
      <c r="AC46" s="7">
        <v>0</v>
      </c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118</v>
      </c>
      <c r="Q21" s="7">
        <v>13</v>
      </c>
      <c r="R21" s="7">
        <v>12</v>
      </c>
      <c r="S21" s="7">
        <v>13</v>
      </c>
      <c r="T21" s="7">
        <v>14</v>
      </c>
      <c r="U21" s="7">
        <v>13</v>
      </c>
      <c r="V21" s="7">
        <v>13</v>
      </c>
      <c r="W21" s="7">
        <v>12</v>
      </c>
      <c r="X21" s="7">
        <v>14</v>
      </c>
      <c r="Y21" s="7">
        <v>14</v>
      </c>
      <c r="Z21" s="7">
        <v>0</v>
      </c>
      <c r="AA21" s="7">
        <v>0</v>
      </c>
      <c r="AB21" s="7">
        <v>0</v>
      </c>
      <c r="AC21" s="7">
        <v>0</v>
      </c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1337</v>
      </c>
      <c r="Q22" s="7">
        <v>116</v>
      </c>
      <c r="R22" s="7">
        <v>144</v>
      </c>
      <c r="S22" s="7">
        <v>159</v>
      </c>
      <c r="T22" s="7">
        <v>148</v>
      </c>
      <c r="U22" s="7">
        <v>139</v>
      </c>
      <c r="V22" s="7">
        <v>148</v>
      </c>
      <c r="W22" s="7">
        <v>134</v>
      </c>
      <c r="X22" s="7">
        <v>160</v>
      </c>
      <c r="Y22" s="7">
        <v>189</v>
      </c>
      <c r="Z22" s="7">
        <v>0</v>
      </c>
      <c r="AA22" s="7">
        <v>0</v>
      </c>
      <c r="AB22" s="7">
        <v>0</v>
      </c>
      <c r="AC22" s="7">
        <v>0</v>
      </c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4</v>
      </c>
      <c r="AA23" s="7">
        <v>6</v>
      </c>
      <c r="AB23" s="7">
        <v>0</v>
      </c>
      <c r="AC23" s="7">
        <v>0</v>
      </c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62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37</v>
      </c>
      <c r="AA24" s="7">
        <v>25</v>
      </c>
      <c r="AB24" s="7">
        <v>0</v>
      </c>
      <c r="AC24" s="7">
        <v>0</v>
      </c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128</v>
      </c>
      <c r="Q29" s="7">
        <v>13</v>
      </c>
      <c r="R29" s="7">
        <v>12</v>
      </c>
      <c r="S29" s="7">
        <v>13</v>
      </c>
      <c r="T29" s="7">
        <v>14</v>
      </c>
      <c r="U29" s="7">
        <v>13</v>
      </c>
      <c r="V29" s="7">
        <v>13</v>
      </c>
      <c r="W29" s="7">
        <v>12</v>
      </c>
      <c r="X29" s="7">
        <v>14</v>
      </c>
      <c r="Y29" s="7">
        <v>14</v>
      </c>
      <c r="Z29" s="7">
        <v>4</v>
      </c>
      <c r="AA29" s="7">
        <v>6</v>
      </c>
      <c r="AB29" s="7">
        <v>0</v>
      </c>
      <c r="AC29" s="7">
        <v>0</v>
      </c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1399</v>
      </c>
      <c r="Q30" s="7">
        <v>116</v>
      </c>
      <c r="R30" s="7">
        <v>144</v>
      </c>
      <c r="S30" s="7">
        <v>159</v>
      </c>
      <c r="T30" s="7">
        <v>148</v>
      </c>
      <c r="U30" s="7">
        <v>139</v>
      </c>
      <c r="V30" s="7">
        <v>148</v>
      </c>
      <c r="W30" s="7">
        <v>134</v>
      </c>
      <c r="X30" s="7">
        <v>160</v>
      </c>
      <c r="Y30" s="7">
        <v>189</v>
      </c>
      <c r="Z30" s="7">
        <v>37</v>
      </c>
      <c r="AA30" s="7">
        <v>25</v>
      </c>
      <c r="AB30" s="7">
        <v>0</v>
      </c>
      <c r="AC30" s="7">
        <v>0</v>
      </c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1399</v>
      </c>
      <c r="Q31" s="7">
        <v>116</v>
      </c>
      <c r="R31" s="7">
        <v>144</v>
      </c>
      <c r="S31" s="7">
        <v>159</v>
      </c>
      <c r="T31" s="7">
        <v>148</v>
      </c>
      <c r="U31" s="7">
        <v>139</v>
      </c>
      <c r="V31" s="7">
        <v>148</v>
      </c>
      <c r="W31" s="7">
        <v>134</v>
      </c>
      <c r="X31" s="7">
        <v>160</v>
      </c>
      <c r="Y31" s="7">
        <v>189</v>
      </c>
      <c r="Z31" s="7">
        <v>37</v>
      </c>
      <c r="AA31" s="7">
        <v>25</v>
      </c>
      <c r="AB31" s="7">
        <v>0</v>
      </c>
      <c r="AC31" s="7">
        <v>0</v>
      </c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678</v>
      </c>
      <c r="Q35" s="7">
        <v>58</v>
      </c>
      <c r="R35" s="7">
        <v>70</v>
      </c>
      <c r="S35" s="7">
        <v>76</v>
      </c>
      <c r="T35" s="7">
        <v>68</v>
      </c>
      <c r="U35" s="7">
        <v>82</v>
      </c>
      <c r="V35" s="7">
        <v>65</v>
      </c>
      <c r="W35" s="7">
        <v>60</v>
      </c>
      <c r="X35" s="7">
        <v>79</v>
      </c>
      <c r="Y35" s="7">
        <v>90</v>
      </c>
      <c r="Z35" s="7">
        <v>18</v>
      </c>
      <c r="AA35" s="7">
        <v>12</v>
      </c>
      <c r="AB35" s="7">
        <v>0</v>
      </c>
      <c r="AC35" s="7">
        <v>0</v>
      </c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v>1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1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90</v>
      </c>
      <c r="Q37" s="7">
        <v>5</v>
      </c>
      <c r="R37" s="7">
        <v>10</v>
      </c>
      <c r="S37" s="7">
        <v>6</v>
      </c>
      <c r="T37" s="7">
        <v>13</v>
      </c>
      <c r="U37" s="7">
        <v>12</v>
      </c>
      <c r="V37" s="7">
        <v>11</v>
      </c>
      <c r="W37" s="7">
        <v>8</v>
      </c>
      <c r="X37" s="7">
        <v>15</v>
      </c>
      <c r="Y37" s="7">
        <v>10</v>
      </c>
      <c r="Z37" s="7">
        <v>0</v>
      </c>
      <c r="AA37" s="7">
        <v>0</v>
      </c>
      <c r="AB37" s="7">
        <v>0</v>
      </c>
      <c r="AC37" s="7">
        <v>0</v>
      </c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17</v>
      </c>
      <c r="Q39" s="7">
        <v>1</v>
      </c>
      <c r="R39" s="7">
        <v>2</v>
      </c>
      <c r="S39" s="7">
        <v>1</v>
      </c>
      <c r="T39" s="7">
        <v>3</v>
      </c>
      <c r="U39" s="7">
        <v>2</v>
      </c>
      <c r="V39" s="7">
        <v>2</v>
      </c>
      <c r="W39" s="7">
        <v>1</v>
      </c>
      <c r="X39" s="7">
        <v>4</v>
      </c>
      <c r="Y39" s="7">
        <v>1</v>
      </c>
      <c r="Z39" s="7">
        <v>0</v>
      </c>
      <c r="AA39" s="7">
        <v>0</v>
      </c>
      <c r="AB39" s="7">
        <v>0</v>
      </c>
      <c r="AC39" s="7">
        <v>0</v>
      </c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5</v>
      </c>
      <c r="Q41" s="7">
        <v>0</v>
      </c>
      <c r="R41" s="7">
        <v>0</v>
      </c>
      <c r="S41" s="7">
        <v>0</v>
      </c>
      <c r="T41" s="7">
        <v>0</v>
      </c>
      <c r="U41" s="7">
        <v>1</v>
      </c>
      <c r="V41" s="7">
        <v>0</v>
      </c>
      <c r="W41" s="7">
        <v>2</v>
      </c>
      <c r="X41" s="7">
        <v>1</v>
      </c>
      <c r="Y41" s="7">
        <v>0</v>
      </c>
      <c r="Z41" s="7">
        <v>1</v>
      </c>
      <c r="AA41" s="7">
        <v>0</v>
      </c>
      <c r="AB41" s="7">
        <v>0</v>
      </c>
      <c r="AC41" s="7">
        <v>0</v>
      </c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13</v>
      </c>
      <c r="Q42" s="7">
        <v>0</v>
      </c>
      <c r="R42" s="7">
        <v>0</v>
      </c>
      <c r="S42" s="7">
        <v>1</v>
      </c>
      <c r="T42" s="7">
        <v>0</v>
      </c>
      <c r="U42" s="7">
        <v>1</v>
      </c>
      <c r="V42" s="7">
        <v>0</v>
      </c>
      <c r="W42" s="7">
        <v>4</v>
      </c>
      <c r="X42" s="7">
        <v>3</v>
      </c>
      <c r="Y42" s="7">
        <v>2</v>
      </c>
      <c r="Z42" s="7">
        <v>1</v>
      </c>
      <c r="AA42" s="7">
        <v>1</v>
      </c>
      <c r="AB42" s="7">
        <v>0</v>
      </c>
      <c r="AC42" s="7">
        <v>0</v>
      </c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16</v>
      </c>
      <c r="Q44" s="7">
        <v>3</v>
      </c>
      <c r="R44" s="7">
        <v>3</v>
      </c>
      <c r="S44" s="7">
        <v>4</v>
      </c>
      <c r="T44" s="7">
        <v>1</v>
      </c>
      <c r="U44" s="7">
        <v>2</v>
      </c>
      <c r="V44" s="7">
        <v>1</v>
      </c>
      <c r="W44" s="7">
        <v>0</v>
      </c>
      <c r="X44" s="7">
        <v>1</v>
      </c>
      <c r="Y44" s="7">
        <v>1</v>
      </c>
      <c r="Z44" s="7">
        <v>0</v>
      </c>
      <c r="AA44" s="7">
        <v>0</v>
      </c>
      <c r="AB44" s="7">
        <v>0</v>
      </c>
      <c r="AC44" s="7">
        <v>0</v>
      </c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6</v>
      </c>
      <c r="Q45" s="7">
        <v>0</v>
      </c>
      <c r="R45" s="7">
        <v>3</v>
      </c>
      <c r="S45" s="7">
        <v>1</v>
      </c>
      <c r="T45" s="7">
        <v>0</v>
      </c>
      <c r="U45" s="7">
        <v>1</v>
      </c>
      <c r="V45" s="7">
        <v>0</v>
      </c>
      <c r="W45" s="7">
        <v>0</v>
      </c>
      <c r="X45" s="7">
        <v>1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120</v>
      </c>
      <c r="Q21" s="7">
        <v>13</v>
      </c>
      <c r="R21" s="7">
        <v>12</v>
      </c>
      <c r="S21" s="7">
        <v>13</v>
      </c>
      <c r="T21" s="7">
        <v>14</v>
      </c>
      <c r="U21" s="7">
        <v>14</v>
      </c>
      <c r="V21" s="7">
        <v>13</v>
      </c>
      <c r="W21" s="7">
        <v>13</v>
      </c>
      <c r="X21" s="7">
        <v>14</v>
      </c>
      <c r="Y21" s="7">
        <v>14</v>
      </c>
      <c r="Z21" s="7">
        <v>0</v>
      </c>
      <c r="AA21" s="7">
        <v>0</v>
      </c>
      <c r="AB21" s="7">
        <v>0</v>
      </c>
      <c r="AC21" s="7">
        <v>0</v>
      </c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1782</v>
      </c>
      <c r="Q22" s="7">
        <v>153</v>
      </c>
      <c r="R22" s="7">
        <v>172</v>
      </c>
      <c r="S22" s="7">
        <v>193</v>
      </c>
      <c r="T22" s="7">
        <v>197</v>
      </c>
      <c r="U22" s="7">
        <v>201</v>
      </c>
      <c r="V22" s="7">
        <v>205</v>
      </c>
      <c r="W22" s="7">
        <v>202</v>
      </c>
      <c r="X22" s="7">
        <v>228</v>
      </c>
      <c r="Y22" s="7">
        <v>231</v>
      </c>
      <c r="Z22" s="7">
        <v>0</v>
      </c>
      <c r="AA22" s="7">
        <v>0</v>
      </c>
      <c r="AB22" s="7">
        <v>0</v>
      </c>
      <c r="AC22" s="7">
        <v>0</v>
      </c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14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7</v>
      </c>
      <c r="AA23" s="7">
        <v>7</v>
      </c>
      <c r="AB23" s="7">
        <v>0</v>
      </c>
      <c r="AC23" s="7">
        <v>0</v>
      </c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118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73</v>
      </c>
      <c r="AA24" s="7">
        <v>45</v>
      </c>
      <c r="AB24" s="7">
        <v>0</v>
      </c>
      <c r="AC24" s="7">
        <v>0</v>
      </c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134</v>
      </c>
      <c r="Q29" s="7">
        <v>13</v>
      </c>
      <c r="R29" s="7">
        <v>12</v>
      </c>
      <c r="S29" s="7">
        <v>13</v>
      </c>
      <c r="T29" s="7">
        <v>14</v>
      </c>
      <c r="U29" s="7">
        <v>14</v>
      </c>
      <c r="V29" s="7">
        <v>13</v>
      </c>
      <c r="W29" s="7">
        <v>13</v>
      </c>
      <c r="X29" s="7">
        <v>14</v>
      </c>
      <c r="Y29" s="7">
        <v>14</v>
      </c>
      <c r="Z29" s="7">
        <v>7</v>
      </c>
      <c r="AA29" s="7">
        <v>7</v>
      </c>
      <c r="AB29" s="7">
        <v>0</v>
      </c>
      <c r="AC29" s="7">
        <v>0</v>
      </c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1900</v>
      </c>
      <c r="Q30" s="7">
        <v>153</v>
      </c>
      <c r="R30" s="7">
        <v>172</v>
      </c>
      <c r="S30" s="7">
        <v>193</v>
      </c>
      <c r="T30" s="7">
        <v>197</v>
      </c>
      <c r="U30" s="7">
        <v>201</v>
      </c>
      <c r="V30" s="7">
        <v>205</v>
      </c>
      <c r="W30" s="7">
        <v>202</v>
      </c>
      <c r="X30" s="7">
        <v>228</v>
      </c>
      <c r="Y30" s="7">
        <v>231</v>
      </c>
      <c r="Z30" s="7">
        <v>73</v>
      </c>
      <c r="AA30" s="7">
        <v>45</v>
      </c>
      <c r="AB30" s="7">
        <v>0</v>
      </c>
      <c r="AC30" s="7">
        <v>0</v>
      </c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1900</v>
      </c>
      <c r="Q31" s="7">
        <v>153</v>
      </c>
      <c r="R31" s="7">
        <v>172</v>
      </c>
      <c r="S31" s="7">
        <v>193</v>
      </c>
      <c r="T31" s="7">
        <v>197</v>
      </c>
      <c r="U31" s="7">
        <v>201</v>
      </c>
      <c r="V31" s="7">
        <v>205</v>
      </c>
      <c r="W31" s="7">
        <v>202</v>
      </c>
      <c r="X31" s="7">
        <v>228</v>
      </c>
      <c r="Y31" s="7">
        <v>231</v>
      </c>
      <c r="Z31" s="7">
        <v>73</v>
      </c>
      <c r="AA31" s="7">
        <v>45</v>
      </c>
      <c r="AB31" s="7">
        <v>0</v>
      </c>
      <c r="AC31" s="7">
        <v>0</v>
      </c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913</v>
      </c>
      <c r="Q35" s="7">
        <v>71</v>
      </c>
      <c r="R35" s="7">
        <v>78</v>
      </c>
      <c r="S35" s="7">
        <v>78</v>
      </c>
      <c r="T35" s="7">
        <v>91</v>
      </c>
      <c r="U35" s="7">
        <v>98</v>
      </c>
      <c r="V35" s="7">
        <v>103</v>
      </c>
      <c r="W35" s="7">
        <v>93</v>
      </c>
      <c r="X35" s="7">
        <v>122</v>
      </c>
      <c r="Y35" s="7">
        <v>110</v>
      </c>
      <c r="Z35" s="7">
        <v>42</v>
      </c>
      <c r="AA35" s="7">
        <v>27</v>
      </c>
      <c r="AB35" s="7">
        <v>0</v>
      </c>
      <c r="AC35" s="7">
        <v>0</v>
      </c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v>3</v>
      </c>
      <c r="Q36" s="7">
        <v>0</v>
      </c>
      <c r="R36" s="7">
        <v>1</v>
      </c>
      <c r="S36" s="7">
        <v>0</v>
      </c>
      <c r="T36" s="7">
        <v>0</v>
      </c>
      <c r="U36" s="7">
        <v>0</v>
      </c>
      <c r="V36" s="7">
        <v>2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201</v>
      </c>
      <c r="Q37" s="7">
        <v>33</v>
      </c>
      <c r="R37" s="7">
        <v>26</v>
      </c>
      <c r="S37" s="7">
        <v>33</v>
      </c>
      <c r="T37" s="7">
        <v>26</v>
      </c>
      <c r="U37" s="7">
        <v>22</v>
      </c>
      <c r="V37" s="7">
        <v>12</v>
      </c>
      <c r="W37" s="7">
        <v>18</v>
      </c>
      <c r="X37" s="7">
        <v>19</v>
      </c>
      <c r="Y37" s="7">
        <v>11</v>
      </c>
      <c r="Z37" s="7">
        <v>1</v>
      </c>
      <c r="AA37" s="7">
        <v>0</v>
      </c>
      <c r="AB37" s="7">
        <v>0</v>
      </c>
      <c r="AC37" s="7">
        <v>0</v>
      </c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26</v>
      </c>
      <c r="Q39" s="7">
        <v>2</v>
      </c>
      <c r="R39" s="7">
        <v>1</v>
      </c>
      <c r="S39" s="7">
        <v>5</v>
      </c>
      <c r="T39" s="7">
        <v>4</v>
      </c>
      <c r="U39" s="7">
        <v>1</v>
      </c>
      <c r="V39" s="7">
        <v>3</v>
      </c>
      <c r="W39" s="7">
        <v>3</v>
      </c>
      <c r="X39" s="7">
        <v>4</v>
      </c>
      <c r="Y39" s="7">
        <v>2</v>
      </c>
      <c r="Z39" s="7">
        <v>1</v>
      </c>
      <c r="AA39" s="7">
        <v>0</v>
      </c>
      <c r="AB39" s="7">
        <v>0</v>
      </c>
      <c r="AC39" s="7">
        <v>0</v>
      </c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5</v>
      </c>
      <c r="Q41" s="7">
        <v>0</v>
      </c>
      <c r="R41" s="7">
        <v>0</v>
      </c>
      <c r="S41" s="7">
        <v>0</v>
      </c>
      <c r="T41" s="7">
        <v>0</v>
      </c>
      <c r="U41" s="7">
        <v>1</v>
      </c>
      <c r="V41" s="7">
        <v>1</v>
      </c>
      <c r="W41" s="7">
        <v>1</v>
      </c>
      <c r="X41" s="7">
        <v>0</v>
      </c>
      <c r="Y41" s="7">
        <v>2</v>
      </c>
      <c r="Z41" s="7">
        <v>0</v>
      </c>
      <c r="AA41" s="7">
        <v>0</v>
      </c>
      <c r="AB41" s="7">
        <v>0</v>
      </c>
      <c r="AC41" s="7">
        <v>0</v>
      </c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8</v>
      </c>
      <c r="Q44" s="7">
        <v>0</v>
      </c>
      <c r="R44" s="7">
        <v>1</v>
      </c>
      <c r="S44" s="7">
        <v>2</v>
      </c>
      <c r="T44" s="7">
        <v>2</v>
      </c>
      <c r="U44" s="7">
        <v>1</v>
      </c>
      <c r="V44" s="7">
        <v>0</v>
      </c>
      <c r="W44" s="7">
        <v>1</v>
      </c>
      <c r="X44" s="7">
        <v>1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1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1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105</v>
      </c>
      <c r="Q21" s="7">
        <v>13</v>
      </c>
      <c r="R21" s="7">
        <v>12</v>
      </c>
      <c r="S21" s="7">
        <v>13</v>
      </c>
      <c r="T21" s="7">
        <v>12</v>
      </c>
      <c r="U21" s="7">
        <v>11</v>
      </c>
      <c r="V21" s="7">
        <v>11</v>
      </c>
      <c r="W21" s="7">
        <v>11</v>
      </c>
      <c r="X21" s="7">
        <v>11</v>
      </c>
      <c r="Y21" s="7">
        <v>11</v>
      </c>
      <c r="Z21" s="7">
        <v>0</v>
      </c>
      <c r="AA21" s="7">
        <v>0</v>
      </c>
      <c r="AB21" s="7">
        <v>0</v>
      </c>
      <c r="AC21" s="7">
        <v>0</v>
      </c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1105</v>
      </c>
      <c r="Q22" s="7">
        <v>114</v>
      </c>
      <c r="R22" s="7">
        <v>105</v>
      </c>
      <c r="S22" s="7">
        <v>124</v>
      </c>
      <c r="T22" s="7">
        <v>133</v>
      </c>
      <c r="U22" s="7">
        <v>124</v>
      </c>
      <c r="V22" s="7">
        <v>105</v>
      </c>
      <c r="W22" s="7">
        <v>129</v>
      </c>
      <c r="X22" s="7">
        <v>124</v>
      </c>
      <c r="Y22" s="7">
        <v>147</v>
      </c>
      <c r="Z22" s="7">
        <v>0</v>
      </c>
      <c r="AA22" s="7">
        <v>0</v>
      </c>
      <c r="AB22" s="7">
        <v>0</v>
      </c>
      <c r="AC22" s="7">
        <v>0</v>
      </c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7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4</v>
      </c>
      <c r="AA23" s="7">
        <v>3</v>
      </c>
      <c r="AB23" s="7">
        <v>0</v>
      </c>
      <c r="AC23" s="7">
        <v>0</v>
      </c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54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26</v>
      </c>
      <c r="AA24" s="7">
        <v>28</v>
      </c>
      <c r="AB24" s="7">
        <v>0</v>
      </c>
      <c r="AC24" s="7">
        <v>0</v>
      </c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112</v>
      </c>
      <c r="Q29" s="7">
        <v>13</v>
      </c>
      <c r="R29" s="7">
        <v>12</v>
      </c>
      <c r="S29" s="7">
        <v>13</v>
      </c>
      <c r="T29" s="7">
        <v>12</v>
      </c>
      <c r="U29" s="7">
        <v>11</v>
      </c>
      <c r="V29" s="7">
        <v>11</v>
      </c>
      <c r="W29" s="7">
        <v>11</v>
      </c>
      <c r="X29" s="7">
        <v>11</v>
      </c>
      <c r="Y29" s="7">
        <v>11</v>
      </c>
      <c r="Z29" s="7">
        <v>4</v>
      </c>
      <c r="AA29" s="7">
        <v>3</v>
      </c>
      <c r="AB29" s="7">
        <v>0</v>
      </c>
      <c r="AC29" s="7">
        <v>0</v>
      </c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1159</v>
      </c>
      <c r="Q30" s="7">
        <v>114</v>
      </c>
      <c r="R30" s="7">
        <v>105</v>
      </c>
      <c r="S30" s="7">
        <v>124</v>
      </c>
      <c r="T30" s="7">
        <v>133</v>
      </c>
      <c r="U30" s="7">
        <v>124</v>
      </c>
      <c r="V30" s="7">
        <v>105</v>
      </c>
      <c r="W30" s="7">
        <v>129</v>
      </c>
      <c r="X30" s="7">
        <v>124</v>
      </c>
      <c r="Y30" s="7">
        <v>147</v>
      </c>
      <c r="Z30" s="7">
        <v>26</v>
      </c>
      <c r="AA30" s="7">
        <v>28</v>
      </c>
      <c r="AB30" s="7">
        <v>0</v>
      </c>
      <c r="AC30" s="7">
        <v>0</v>
      </c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1159</v>
      </c>
      <c r="Q31" s="7">
        <v>114</v>
      </c>
      <c r="R31" s="7">
        <v>105</v>
      </c>
      <c r="S31" s="7">
        <v>124</v>
      </c>
      <c r="T31" s="7">
        <v>133</v>
      </c>
      <c r="U31" s="7">
        <v>124</v>
      </c>
      <c r="V31" s="7">
        <v>105</v>
      </c>
      <c r="W31" s="7">
        <v>129</v>
      </c>
      <c r="X31" s="7">
        <v>124</v>
      </c>
      <c r="Y31" s="7">
        <v>147</v>
      </c>
      <c r="Z31" s="7">
        <v>26</v>
      </c>
      <c r="AA31" s="7">
        <v>28</v>
      </c>
      <c r="AB31" s="7">
        <v>0</v>
      </c>
      <c r="AC31" s="7">
        <v>0</v>
      </c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535</v>
      </c>
      <c r="Q35" s="7">
        <v>56</v>
      </c>
      <c r="R35" s="7">
        <v>46</v>
      </c>
      <c r="S35" s="7">
        <v>54</v>
      </c>
      <c r="T35" s="7">
        <v>68</v>
      </c>
      <c r="U35" s="7">
        <v>43</v>
      </c>
      <c r="V35" s="7">
        <v>48</v>
      </c>
      <c r="W35" s="7">
        <v>66</v>
      </c>
      <c r="X35" s="7">
        <v>64</v>
      </c>
      <c r="Y35" s="7">
        <v>59</v>
      </c>
      <c r="Z35" s="7">
        <v>17</v>
      </c>
      <c r="AA35" s="7">
        <v>14</v>
      </c>
      <c r="AB35" s="7">
        <v>0</v>
      </c>
      <c r="AC35" s="7">
        <v>0</v>
      </c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220</v>
      </c>
      <c r="Q37" s="7">
        <v>30</v>
      </c>
      <c r="R37" s="7">
        <v>25</v>
      </c>
      <c r="S37" s="7">
        <v>28</v>
      </c>
      <c r="T37" s="7">
        <v>30</v>
      </c>
      <c r="U37" s="7">
        <v>28</v>
      </c>
      <c r="V37" s="7">
        <v>21</v>
      </c>
      <c r="W37" s="7">
        <v>20</v>
      </c>
      <c r="X37" s="7">
        <v>10</v>
      </c>
      <c r="Y37" s="7">
        <v>28</v>
      </c>
      <c r="Z37" s="7">
        <v>0</v>
      </c>
      <c r="AA37" s="7">
        <v>0</v>
      </c>
      <c r="AB37" s="7">
        <v>0</v>
      </c>
      <c r="AC37" s="7">
        <v>0</v>
      </c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23</v>
      </c>
      <c r="Q39" s="7">
        <v>1</v>
      </c>
      <c r="R39" s="7">
        <v>1</v>
      </c>
      <c r="S39" s="7">
        <v>3</v>
      </c>
      <c r="T39" s="7">
        <v>6</v>
      </c>
      <c r="U39" s="7">
        <v>2</v>
      </c>
      <c r="V39" s="7">
        <v>3</v>
      </c>
      <c r="W39" s="7">
        <v>3</v>
      </c>
      <c r="X39" s="7">
        <v>0</v>
      </c>
      <c r="Y39" s="7">
        <v>4</v>
      </c>
      <c r="Z39" s="7">
        <v>0</v>
      </c>
      <c r="AA39" s="7">
        <v>0</v>
      </c>
      <c r="AB39" s="7">
        <v>0</v>
      </c>
      <c r="AC39" s="7">
        <v>0</v>
      </c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3</v>
      </c>
      <c r="Q41" s="7">
        <v>0</v>
      </c>
      <c r="R41" s="7">
        <v>0</v>
      </c>
      <c r="S41" s="7">
        <v>0</v>
      </c>
      <c r="T41" s="7">
        <v>1</v>
      </c>
      <c r="U41" s="7">
        <v>1</v>
      </c>
      <c r="V41" s="7">
        <v>0</v>
      </c>
      <c r="W41" s="7">
        <v>0</v>
      </c>
      <c r="X41" s="7">
        <v>1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2</v>
      </c>
      <c r="Q44" s="7">
        <v>0</v>
      </c>
      <c r="R44" s="7">
        <v>0</v>
      </c>
      <c r="S44" s="7">
        <v>0</v>
      </c>
      <c r="T44" s="7">
        <v>1</v>
      </c>
      <c r="U44" s="7">
        <v>1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>
        <v>1</v>
      </c>
      <c r="Q46" s="7">
        <v>0</v>
      </c>
      <c r="R46" s="7">
        <v>0</v>
      </c>
      <c r="S46" s="7">
        <v>0</v>
      </c>
      <c r="T46" s="7">
        <v>0</v>
      </c>
      <c r="U46" s="7">
        <v>1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268</v>
      </c>
      <c r="Q21" s="7">
        <v>28</v>
      </c>
      <c r="R21" s="7">
        <v>31</v>
      </c>
      <c r="S21" s="7">
        <v>31</v>
      </c>
      <c r="T21" s="7">
        <v>31</v>
      </c>
      <c r="U21" s="7">
        <v>31</v>
      </c>
      <c r="V21" s="7">
        <v>29</v>
      </c>
      <c r="W21" s="7">
        <v>29</v>
      </c>
      <c r="X21" s="7">
        <v>30</v>
      </c>
      <c r="Y21" s="7">
        <v>28</v>
      </c>
      <c r="Z21" s="7">
        <v>0</v>
      </c>
      <c r="AA21" s="7">
        <v>0</v>
      </c>
      <c r="AB21" s="7">
        <v>0</v>
      </c>
      <c r="AC21" s="7">
        <v>0</v>
      </c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7090</v>
      </c>
      <c r="Q22" s="7">
        <v>721</v>
      </c>
      <c r="R22" s="7">
        <v>820</v>
      </c>
      <c r="S22" s="7">
        <v>835</v>
      </c>
      <c r="T22" s="7">
        <v>869</v>
      </c>
      <c r="U22" s="7">
        <v>774</v>
      </c>
      <c r="V22" s="7">
        <v>775</v>
      </c>
      <c r="W22" s="7">
        <v>776</v>
      </c>
      <c r="X22" s="7">
        <v>777</v>
      </c>
      <c r="Y22" s="7">
        <v>743</v>
      </c>
      <c r="Z22" s="7">
        <v>0</v>
      </c>
      <c r="AA22" s="7">
        <v>0</v>
      </c>
      <c r="AB22" s="7">
        <v>0</v>
      </c>
      <c r="AC22" s="7">
        <v>0</v>
      </c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18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9</v>
      </c>
      <c r="AA23" s="7">
        <v>9</v>
      </c>
      <c r="AB23" s="7">
        <v>0</v>
      </c>
      <c r="AC23" s="7">
        <v>0</v>
      </c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379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185</v>
      </c>
      <c r="AA24" s="7">
        <v>194</v>
      </c>
      <c r="AB24" s="7">
        <v>0</v>
      </c>
      <c r="AC24" s="7">
        <v>0</v>
      </c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286</v>
      </c>
      <c r="Q29" s="7">
        <v>28</v>
      </c>
      <c r="R29" s="7">
        <v>31</v>
      </c>
      <c r="S29" s="7">
        <v>31</v>
      </c>
      <c r="T29" s="7">
        <v>31</v>
      </c>
      <c r="U29" s="7">
        <v>31</v>
      </c>
      <c r="V29" s="7">
        <v>29</v>
      </c>
      <c r="W29" s="7">
        <v>29</v>
      </c>
      <c r="X29" s="7">
        <v>30</v>
      </c>
      <c r="Y29" s="7">
        <v>28</v>
      </c>
      <c r="Z29" s="7">
        <v>9</v>
      </c>
      <c r="AA29" s="7">
        <v>9</v>
      </c>
      <c r="AB29" s="7">
        <v>0</v>
      </c>
      <c r="AC29" s="7">
        <v>0</v>
      </c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7469</v>
      </c>
      <c r="Q30" s="7">
        <v>721</v>
      </c>
      <c r="R30" s="7">
        <v>820</v>
      </c>
      <c r="S30" s="7">
        <v>835</v>
      </c>
      <c r="T30" s="7">
        <v>869</v>
      </c>
      <c r="U30" s="7">
        <v>774</v>
      </c>
      <c r="V30" s="7">
        <v>775</v>
      </c>
      <c r="W30" s="7">
        <v>776</v>
      </c>
      <c r="X30" s="7">
        <v>777</v>
      </c>
      <c r="Y30" s="7">
        <v>743</v>
      </c>
      <c r="Z30" s="7">
        <v>185</v>
      </c>
      <c r="AA30" s="7">
        <v>194</v>
      </c>
      <c r="AB30" s="7">
        <v>0</v>
      </c>
      <c r="AC30" s="7">
        <v>0</v>
      </c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7469</v>
      </c>
      <c r="Q31" s="7">
        <v>721</v>
      </c>
      <c r="R31" s="7">
        <v>820</v>
      </c>
      <c r="S31" s="7">
        <v>835</v>
      </c>
      <c r="T31" s="7">
        <v>869</v>
      </c>
      <c r="U31" s="7">
        <v>774</v>
      </c>
      <c r="V31" s="7">
        <v>775</v>
      </c>
      <c r="W31" s="7">
        <v>776</v>
      </c>
      <c r="X31" s="7">
        <v>777</v>
      </c>
      <c r="Y31" s="7">
        <v>743</v>
      </c>
      <c r="Z31" s="7">
        <v>185</v>
      </c>
      <c r="AA31" s="7">
        <v>194</v>
      </c>
      <c r="AB31" s="7">
        <v>0</v>
      </c>
      <c r="AC31" s="7">
        <v>0</v>
      </c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>
        <v>110</v>
      </c>
      <c r="Q34" s="7">
        <v>20</v>
      </c>
      <c r="R34" s="7">
        <v>18</v>
      </c>
      <c r="S34" s="7">
        <v>17</v>
      </c>
      <c r="T34" s="7">
        <v>19</v>
      </c>
      <c r="U34" s="7">
        <v>12</v>
      </c>
      <c r="V34" s="7">
        <v>10</v>
      </c>
      <c r="W34" s="7">
        <v>8</v>
      </c>
      <c r="X34" s="7">
        <v>3</v>
      </c>
      <c r="Y34" s="7">
        <v>3</v>
      </c>
      <c r="Z34" s="7">
        <v>0</v>
      </c>
      <c r="AA34" s="7">
        <v>0</v>
      </c>
      <c r="AB34" s="7">
        <v>0</v>
      </c>
      <c r="AC34" s="7">
        <v>0</v>
      </c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3627</v>
      </c>
      <c r="Q35" s="7">
        <v>337</v>
      </c>
      <c r="R35" s="7">
        <v>399</v>
      </c>
      <c r="S35" s="7">
        <v>411</v>
      </c>
      <c r="T35" s="7">
        <v>420</v>
      </c>
      <c r="U35" s="7">
        <v>380</v>
      </c>
      <c r="V35" s="7">
        <v>351</v>
      </c>
      <c r="W35" s="7">
        <v>378</v>
      </c>
      <c r="X35" s="7">
        <v>382</v>
      </c>
      <c r="Y35" s="7">
        <v>367</v>
      </c>
      <c r="Z35" s="7">
        <v>98</v>
      </c>
      <c r="AA35" s="7">
        <v>104</v>
      </c>
      <c r="AB35" s="7">
        <v>0</v>
      </c>
      <c r="AC35" s="7">
        <v>0</v>
      </c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v>10</v>
      </c>
      <c r="Q36" s="7">
        <v>0</v>
      </c>
      <c r="R36" s="7">
        <v>2</v>
      </c>
      <c r="S36" s="7">
        <v>0</v>
      </c>
      <c r="T36" s="7">
        <v>1</v>
      </c>
      <c r="U36" s="7">
        <v>0</v>
      </c>
      <c r="V36" s="7">
        <v>3</v>
      </c>
      <c r="W36" s="7">
        <v>0</v>
      </c>
      <c r="X36" s="7">
        <v>4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493</v>
      </c>
      <c r="Q37" s="7">
        <v>77</v>
      </c>
      <c r="R37" s="7">
        <v>91</v>
      </c>
      <c r="S37" s="7">
        <v>66</v>
      </c>
      <c r="T37" s="7">
        <v>82</v>
      </c>
      <c r="U37" s="7">
        <v>37</v>
      </c>
      <c r="V37" s="7">
        <v>42</v>
      </c>
      <c r="W37" s="7">
        <v>30</v>
      </c>
      <c r="X37" s="7">
        <v>33</v>
      </c>
      <c r="Y37" s="7">
        <v>35</v>
      </c>
      <c r="Z37" s="7">
        <v>0</v>
      </c>
      <c r="AA37" s="7">
        <v>0</v>
      </c>
      <c r="AB37" s="7">
        <v>0</v>
      </c>
      <c r="AC37" s="7">
        <v>0</v>
      </c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v>9</v>
      </c>
      <c r="Q38" s="7">
        <v>1</v>
      </c>
      <c r="R38" s="7">
        <v>0</v>
      </c>
      <c r="S38" s="7">
        <v>0</v>
      </c>
      <c r="T38" s="7">
        <v>0</v>
      </c>
      <c r="U38" s="7">
        <v>0</v>
      </c>
      <c r="V38" s="7">
        <v>1</v>
      </c>
      <c r="W38" s="7">
        <v>1</v>
      </c>
      <c r="X38" s="7">
        <v>2</v>
      </c>
      <c r="Y38" s="7">
        <v>4</v>
      </c>
      <c r="Z38" s="7">
        <v>0</v>
      </c>
      <c r="AA38" s="7">
        <v>0</v>
      </c>
      <c r="AB38" s="7">
        <v>0</v>
      </c>
      <c r="AC38" s="7">
        <v>0</v>
      </c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108</v>
      </c>
      <c r="Q39" s="7">
        <v>16</v>
      </c>
      <c r="R39" s="7">
        <v>12</v>
      </c>
      <c r="S39" s="7">
        <v>13</v>
      </c>
      <c r="T39" s="7">
        <v>18</v>
      </c>
      <c r="U39" s="7">
        <v>7</v>
      </c>
      <c r="V39" s="7">
        <v>13</v>
      </c>
      <c r="W39" s="7">
        <v>9</v>
      </c>
      <c r="X39" s="7">
        <v>10</v>
      </c>
      <c r="Y39" s="7">
        <v>10</v>
      </c>
      <c r="Z39" s="7">
        <v>0</v>
      </c>
      <c r="AA39" s="7">
        <v>0</v>
      </c>
      <c r="AB39" s="7">
        <v>0</v>
      </c>
      <c r="AC39" s="7">
        <v>0</v>
      </c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40</v>
      </c>
      <c r="Q41" s="7">
        <v>2</v>
      </c>
      <c r="R41" s="7">
        <v>4</v>
      </c>
      <c r="S41" s="7">
        <v>4</v>
      </c>
      <c r="T41" s="7">
        <v>3</v>
      </c>
      <c r="U41" s="7">
        <v>3</v>
      </c>
      <c r="V41" s="7">
        <v>2</v>
      </c>
      <c r="W41" s="7">
        <v>5</v>
      </c>
      <c r="X41" s="7">
        <v>4</v>
      </c>
      <c r="Y41" s="7">
        <v>5</v>
      </c>
      <c r="Z41" s="7">
        <v>4</v>
      </c>
      <c r="AA41" s="7">
        <v>4</v>
      </c>
      <c r="AB41" s="7">
        <v>0</v>
      </c>
      <c r="AC41" s="7">
        <v>0</v>
      </c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54</v>
      </c>
      <c r="Q42" s="7">
        <v>2</v>
      </c>
      <c r="R42" s="7">
        <v>6</v>
      </c>
      <c r="S42" s="7">
        <v>5</v>
      </c>
      <c r="T42" s="7">
        <v>1</v>
      </c>
      <c r="U42" s="7">
        <v>4</v>
      </c>
      <c r="V42" s="7">
        <v>9</v>
      </c>
      <c r="W42" s="7">
        <v>10</v>
      </c>
      <c r="X42" s="7">
        <v>9</v>
      </c>
      <c r="Y42" s="7">
        <v>6</v>
      </c>
      <c r="Z42" s="7">
        <v>2</v>
      </c>
      <c r="AA42" s="7">
        <v>0</v>
      </c>
      <c r="AB42" s="7">
        <v>0</v>
      </c>
      <c r="AC42" s="7">
        <v>0</v>
      </c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38</v>
      </c>
      <c r="Q44" s="7">
        <v>4</v>
      </c>
      <c r="R44" s="7">
        <v>4</v>
      </c>
      <c r="S44" s="7">
        <v>6</v>
      </c>
      <c r="T44" s="7">
        <v>5</v>
      </c>
      <c r="U44" s="7">
        <v>1</v>
      </c>
      <c r="V44" s="7">
        <v>3</v>
      </c>
      <c r="W44" s="7">
        <v>9</v>
      </c>
      <c r="X44" s="7">
        <v>2</v>
      </c>
      <c r="Y44" s="7">
        <v>1</v>
      </c>
      <c r="Z44" s="7">
        <v>2</v>
      </c>
      <c r="AA44" s="7">
        <v>1</v>
      </c>
      <c r="AB44" s="7">
        <v>0</v>
      </c>
      <c r="AC44" s="7">
        <v>0</v>
      </c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16</v>
      </c>
      <c r="Q45" s="7">
        <v>1</v>
      </c>
      <c r="R45" s="7">
        <v>3</v>
      </c>
      <c r="S45" s="7">
        <v>1</v>
      </c>
      <c r="T45" s="7">
        <v>0</v>
      </c>
      <c r="U45" s="7">
        <v>1</v>
      </c>
      <c r="V45" s="7">
        <v>2</v>
      </c>
      <c r="W45" s="7">
        <v>4</v>
      </c>
      <c r="X45" s="7">
        <v>1</v>
      </c>
      <c r="Y45" s="7">
        <v>1</v>
      </c>
      <c r="Z45" s="7">
        <v>1</v>
      </c>
      <c r="AA45" s="7">
        <v>1</v>
      </c>
      <c r="AB45" s="7">
        <v>0</v>
      </c>
      <c r="AC45" s="7">
        <v>0</v>
      </c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>
        <v>1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1</v>
      </c>
      <c r="Z46" s="7">
        <v>0</v>
      </c>
      <c r="AA46" s="7">
        <v>0</v>
      </c>
      <c r="AB46" s="7">
        <v>0</v>
      </c>
      <c r="AC46" s="7">
        <v>0</v>
      </c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6"/>
  <sheetViews>
    <sheetView showGridLines="0" topLeftCell="A16" workbookViewId="0">
      <selection activeCell="Z26" sqref="Z2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Большеглушицкий!P21+Большечерниговский!P21</f>
        <v>254</v>
      </c>
      <c r="Q21" s="7">
        <f>Большеглушицкий!Q21+Большечерниговский!Q21</f>
        <v>28</v>
      </c>
      <c r="R21" s="7">
        <f>Большеглушицкий!R21+Большечерниговский!R21</f>
        <v>26</v>
      </c>
      <c r="S21" s="7">
        <f>Большеглушицкий!S21+Большечерниговский!S21</f>
        <v>30</v>
      </c>
      <c r="T21" s="7">
        <f>Большеглушицкий!T21+Большечерниговский!T21</f>
        <v>29</v>
      </c>
      <c r="U21" s="7">
        <f>Большеглушицкий!U21+Большечерниговский!U21</f>
        <v>29</v>
      </c>
      <c r="V21" s="7">
        <f>Большеглушицкий!V21+Большечерниговский!V21</f>
        <v>27</v>
      </c>
      <c r="W21" s="7">
        <f>Большеглушицкий!W21+Большечерниговский!W21</f>
        <v>28</v>
      </c>
      <c r="X21" s="7">
        <f>Большеглушицкий!X21+Большечерниговский!X21</f>
        <v>28</v>
      </c>
      <c r="Y21" s="7">
        <f>Большеглушицкий!Y21+Большечерниговский!Y21</f>
        <v>29</v>
      </c>
      <c r="Z21" s="7">
        <f>Большеглушицкий!Z21+Большечерниговский!Z21</f>
        <v>0</v>
      </c>
      <c r="AA21" s="7">
        <f>Большеглушицкий!AA21+Большечерниговский!AA21</f>
        <v>0</v>
      </c>
      <c r="AB21" s="7">
        <f>Большеглушицкий!AB21+Большечерниговский!AB21</f>
        <v>0</v>
      </c>
      <c r="AC21" s="7">
        <f>Большеглушицкий!AC21+Большечерниговский!AC21</f>
        <v>0</v>
      </c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Большеглушицкий!P22+Большечерниговский!P22</f>
        <v>3292</v>
      </c>
      <c r="Q22" s="7">
        <f>Большеглушицкий!Q22+Большечерниговский!Q22</f>
        <v>310</v>
      </c>
      <c r="R22" s="7">
        <f>Большеглушицкий!R22+Большечерниговский!R22</f>
        <v>350</v>
      </c>
      <c r="S22" s="7">
        <f>Большеглушицкий!S22+Большечерниговский!S22</f>
        <v>369</v>
      </c>
      <c r="T22" s="7">
        <f>Большеглушицкий!T22+Большечерниговский!T22</f>
        <v>396</v>
      </c>
      <c r="U22" s="7">
        <f>Большеглушицкий!U22+Большечерниговский!U22</f>
        <v>374</v>
      </c>
      <c r="V22" s="7">
        <f>Большеглушицкий!V22+Большечерниговский!V22</f>
        <v>359</v>
      </c>
      <c r="W22" s="7">
        <f>Большеглушицкий!W22+Большечерниговский!W22</f>
        <v>375</v>
      </c>
      <c r="X22" s="7">
        <f>Большеглушицкий!X22+Большечерниговский!X22</f>
        <v>351</v>
      </c>
      <c r="Y22" s="7">
        <f>Большеглушицкий!Y22+Большечерниговский!Y22</f>
        <v>408</v>
      </c>
      <c r="Z22" s="7">
        <f>Большеглушицкий!Z22+Большечерниговский!Z22</f>
        <v>0</v>
      </c>
      <c r="AA22" s="7">
        <f>Большеглушицкий!AA22+Большечерниговский!AA22</f>
        <v>0</v>
      </c>
      <c r="AB22" s="7">
        <f>Большеглушицкий!AB22+Большечерниговский!AB22</f>
        <v>0</v>
      </c>
      <c r="AC22" s="7">
        <f>Большеглушицкий!AC22+Большечерниговский!AC22</f>
        <v>0</v>
      </c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Большеглушицкий!P23+Большечерниговский!P23</f>
        <v>26</v>
      </c>
      <c r="Q23" s="7">
        <f>Большеглушицкий!Q23+Большечерниговский!Q23</f>
        <v>0</v>
      </c>
      <c r="R23" s="7">
        <f>Большеглушицкий!R23+Большечерниговский!R23</f>
        <v>0</v>
      </c>
      <c r="S23" s="7">
        <f>Большеглушицкий!S23+Большечерниговский!S23</f>
        <v>0</v>
      </c>
      <c r="T23" s="7">
        <f>Большеглушицкий!T23+Большечерниговский!T23</f>
        <v>0</v>
      </c>
      <c r="U23" s="7">
        <f>Большеглушицкий!U23+Большечерниговский!U23</f>
        <v>0</v>
      </c>
      <c r="V23" s="7">
        <f>Большеглушицкий!V23+Большечерниговский!V23</f>
        <v>0</v>
      </c>
      <c r="W23" s="7">
        <f>Большеглушицкий!W23+Большечерниговский!W23</f>
        <v>0</v>
      </c>
      <c r="X23" s="7">
        <f>Большеглушицкий!X23+Большечерниговский!X23</f>
        <v>0</v>
      </c>
      <c r="Y23" s="7">
        <f>Большеглушицкий!Y23+Большечерниговский!Y23</f>
        <v>0</v>
      </c>
      <c r="Z23" s="7">
        <f>Большеглушицкий!Z23+Большечерниговский!Z23</f>
        <v>15</v>
      </c>
      <c r="AA23" s="7">
        <f>Большеглушицкий!AA23+Большечерниговский!AA23</f>
        <v>11</v>
      </c>
      <c r="AB23" s="7">
        <f>Большеглушицкий!AB23+Большечерниговский!AB23</f>
        <v>0</v>
      </c>
      <c r="AC23" s="7">
        <f>Большеглушицкий!AC23+Большечерниговский!AC23</f>
        <v>0</v>
      </c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Большеглушицкий!P24+Большечерниговский!P24</f>
        <v>214</v>
      </c>
      <c r="Q24" s="7">
        <f>Большеглушицкий!Q24+Большечерниговский!Q24</f>
        <v>0</v>
      </c>
      <c r="R24" s="7">
        <f>Большеглушицкий!R24+Большечерниговский!R24</f>
        <v>0</v>
      </c>
      <c r="S24" s="7">
        <f>Большеглушицкий!S24+Большечерниговский!S24</f>
        <v>0</v>
      </c>
      <c r="T24" s="7">
        <f>Большеглушицкий!T24+Большечерниговский!T24</f>
        <v>0</v>
      </c>
      <c r="U24" s="7">
        <f>Большеглушицкий!U24+Большечерниговский!U24</f>
        <v>0</v>
      </c>
      <c r="V24" s="7">
        <f>Большеглушицкий!V24+Большечерниговский!V24</f>
        <v>0</v>
      </c>
      <c r="W24" s="7">
        <f>Большеглушицкий!W24+Большечерниговский!W24</f>
        <v>0</v>
      </c>
      <c r="X24" s="7">
        <f>Большеглушицкий!X24+Большечерниговский!X24</f>
        <v>0</v>
      </c>
      <c r="Y24" s="7">
        <f>Большеглушицкий!Y24+Большечерниговский!Y24</f>
        <v>0</v>
      </c>
      <c r="Z24" s="7">
        <f>Большеглушицкий!Z24+Большечерниговский!Z24</f>
        <v>123</v>
      </c>
      <c r="AA24" s="7">
        <f>Большеглушицкий!AA24+Большечерниговский!AA24</f>
        <v>91</v>
      </c>
      <c r="AB24" s="7">
        <f>Большеглушицкий!AB24+Большечерниговский!AB24</f>
        <v>0</v>
      </c>
      <c r="AC24" s="7">
        <f>Большеглушицкий!AC24+Большечерниговский!AC24</f>
        <v>0</v>
      </c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Большеглушицкий!P25+Большечерниговский!P25</f>
        <v>0</v>
      </c>
      <c r="Q25" s="7">
        <f>Большеглушицкий!Q25+Большечерниговский!Q25</f>
        <v>0</v>
      </c>
      <c r="R25" s="7">
        <f>Большеглушицкий!R25+Большечерниговский!R25</f>
        <v>0</v>
      </c>
      <c r="S25" s="7">
        <f>Большеглушицкий!S25+Большечерниговский!S25</f>
        <v>0</v>
      </c>
      <c r="T25" s="7">
        <f>Большеглушицкий!T25+Большечерниговский!T25</f>
        <v>0</v>
      </c>
      <c r="U25" s="7">
        <f>Большеглушицкий!U25+Большечерниговский!U25</f>
        <v>0</v>
      </c>
      <c r="V25" s="7">
        <f>Большеглушицкий!V25+Большечерниговский!V25</f>
        <v>0</v>
      </c>
      <c r="W25" s="7">
        <f>Большеглушицкий!W25+Большечерниговский!W25</f>
        <v>0</v>
      </c>
      <c r="X25" s="7">
        <f>Большеглушицкий!X25+Большечерниговский!X25</f>
        <v>0</v>
      </c>
      <c r="Y25" s="7">
        <f>Большеглушицкий!Y25+Большечерниговский!Y25</f>
        <v>0</v>
      </c>
      <c r="Z25" s="7">
        <f>Большеглушицкий!Z25+Большечерниговский!Z25</f>
        <v>0</v>
      </c>
      <c r="AA25" s="7">
        <f>Большеглушицкий!AA25+Большечерниговский!AA25</f>
        <v>0</v>
      </c>
      <c r="AB25" s="7">
        <f>Большеглушицкий!AB25+Большечерниговский!AB25</f>
        <v>0</v>
      </c>
      <c r="AC25" s="7">
        <f>Большеглушицкий!AC25+Большечерниговский!AC25</f>
        <v>0</v>
      </c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Большеглушицкий!P26+Большечерниговский!P26</f>
        <v>0</v>
      </c>
      <c r="Q26" s="7">
        <f>Большеглушицкий!Q26+Большечерниговский!Q26</f>
        <v>0</v>
      </c>
      <c r="R26" s="7">
        <f>Большеглушицкий!R26+Большечерниговский!R26</f>
        <v>0</v>
      </c>
      <c r="S26" s="7">
        <f>Большеглушицкий!S26+Большечерниговский!S26</f>
        <v>0</v>
      </c>
      <c r="T26" s="7">
        <f>Большеглушицкий!T26+Большечерниговский!T26</f>
        <v>0</v>
      </c>
      <c r="U26" s="7">
        <f>Большеглушицкий!U26+Большечерниговский!U26</f>
        <v>0</v>
      </c>
      <c r="V26" s="7">
        <f>Большеглушицкий!V26+Большечерниговский!V26</f>
        <v>0</v>
      </c>
      <c r="W26" s="7">
        <f>Большеглушицкий!W26+Большечерниговский!W26</f>
        <v>0</v>
      </c>
      <c r="X26" s="7">
        <f>Большеглушицкий!X26+Большечерниговский!X26</f>
        <v>0</v>
      </c>
      <c r="Y26" s="7">
        <f>Большеглушицкий!Y26+Большечерниговский!Y26</f>
        <v>0</v>
      </c>
      <c r="Z26" s="7">
        <f>Большеглушицкий!Z26+Большечерниговский!Z26</f>
        <v>0</v>
      </c>
      <c r="AA26" s="7">
        <f>Большеглушицкий!AA26+Большечерниговский!AA26</f>
        <v>0</v>
      </c>
      <c r="AB26" s="7">
        <f>Большеглушицкий!AB26+Большечерниговский!AB26</f>
        <v>0</v>
      </c>
      <c r="AC26" s="7">
        <f>Большеглушицкий!AC26+Большечерниговский!AC26</f>
        <v>0</v>
      </c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Большеглушицкий!P27+Большечерниговский!P27</f>
        <v>0</v>
      </c>
      <c r="Q27" s="7">
        <f>Большеглушицкий!Q27+Большечерниговский!Q27</f>
        <v>0</v>
      </c>
      <c r="R27" s="7">
        <f>Большеглушицкий!R27+Большечерниговский!R27</f>
        <v>0</v>
      </c>
      <c r="S27" s="7">
        <f>Большеглушицкий!S27+Большечерниговский!S27</f>
        <v>0</v>
      </c>
      <c r="T27" s="7">
        <f>Большеглушицкий!T27+Большечерниговский!T27</f>
        <v>0</v>
      </c>
      <c r="U27" s="7">
        <f>Большеглушицкий!U27+Большечерниговский!U27</f>
        <v>0</v>
      </c>
      <c r="V27" s="7">
        <f>Большеглушицкий!V27+Большечерниговский!V27</f>
        <v>0</v>
      </c>
      <c r="W27" s="7">
        <f>Большеглушицкий!W27+Большечерниговский!W27</f>
        <v>0</v>
      </c>
      <c r="X27" s="7">
        <f>Большеглушицкий!X27+Большечерниговский!X27</f>
        <v>0</v>
      </c>
      <c r="Y27" s="7">
        <f>Большеглушицкий!Y27+Большечерниговский!Y27</f>
        <v>0</v>
      </c>
      <c r="Z27" s="7">
        <f>Большеглушицкий!Z27+Большечерниговский!Z27</f>
        <v>0</v>
      </c>
      <c r="AA27" s="7">
        <f>Большеглушицкий!AA27+Большечерниговский!AA27</f>
        <v>0</v>
      </c>
      <c r="AB27" s="7">
        <f>Большеглушицкий!AB27+Большечерниговский!AB27</f>
        <v>0</v>
      </c>
      <c r="AC27" s="7">
        <f>Большеглушицкий!AC27+Большечерниговский!AC27</f>
        <v>0</v>
      </c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Большеглушицкий!P28+Большечерниговский!P28</f>
        <v>0</v>
      </c>
      <c r="Q28" s="7">
        <f>Большеглушицкий!Q28+Большечерниговский!Q28</f>
        <v>0</v>
      </c>
      <c r="R28" s="7">
        <f>Большеглушицкий!R28+Большечерниговский!R28</f>
        <v>0</v>
      </c>
      <c r="S28" s="7">
        <f>Большеглушицкий!S28+Большечерниговский!S28</f>
        <v>0</v>
      </c>
      <c r="T28" s="7">
        <f>Большеглушицкий!T28+Большечерниговский!T28</f>
        <v>0</v>
      </c>
      <c r="U28" s="7">
        <f>Большеглушицкий!U28+Большечерниговский!U28</f>
        <v>0</v>
      </c>
      <c r="V28" s="7">
        <f>Большеглушицкий!V28+Большечерниговский!V28</f>
        <v>0</v>
      </c>
      <c r="W28" s="7">
        <f>Большеглушицкий!W28+Большечерниговский!W28</f>
        <v>0</v>
      </c>
      <c r="X28" s="7">
        <f>Большеглушицкий!X28+Большечерниговский!X28</f>
        <v>0</v>
      </c>
      <c r="Y28" s="7">
        <f>Большеглушицкий!Y28+Большечерниговский!Y28</f>
        <v>0</v>
      </c>
      <c r="Z28" s="7">
        <f>Большеглушицкий!Z28+Большечерниговский!Z28</f>
        <v>0</v>
      </c>
      <c r="AA28" s="7">
        <f>Большеглушицкий!AA28+Большечерниговский!AA28</f>
        <v>0</v>
      </c>
      <c r="AB28" s="7">
        <f>Большеглушицкий!AB28+Большечерниговский!AB28</f>
        <v>0</v>
      </c>
      <c r="AC28" s="7">
        <f>Большеглушицкий!AC28+Большечерниговский!AC28</f>
        <v>0</v>
      </c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Большеглушицкий!P29+Большечерниговский!P29</f>
        <v>280</v>
      </c>
      <c r="Q29" s="7">
        <f>Большеглушицкий!Q29+Большечерниговский!Q29</f>
        <v>28</v>
      </c>
      <c r="R29" s="7">
        <f>Большеглушицкий!R29+Большечерниговский!R29</f>
        <v>26</v>
      </c>
      <c r="S29" s="7">
        <f>Большеглушицкий!S29+Большечерниговский!S29</f>
        <v>30</v>
      </c>
      <c r="T29" s="7">
        <f>Большеглушицкий!T29+Большечерниговский!T29</f>
        <v>29</v>
      </c>
      <c r="U29" s="7">
        <f>Большеглушицкий!U29+Большечерниговский!U29</f>
        <v>29</v>
      </c>
      <c r="V29" s="7">
        <f>Большеглушицкий!V29+Большечерниговский!V29</f>
        <v>27</v>
      </c>
      <c r="W29" s="7">
        <f>Большеглушицкий!W29+Большечерниговский!W29</f>
        <v>28</v>
      </c>
      <c r="X29" s="7">
        <f>Большеглушицкий!X29+Большечерниговский!X29</f>
        <v>28</v>
      </c>
      <c r="Y29" s="7">
        <f>Большеглушицкий!Y29+Большечерниговский!Y29</f>
        <v>29</v>
      </c>
      <c r="Z29" s="7">
        <f>Большеглушицкий!Z29+Большечерниговский!Z29</f>
        <v>15</v>
      </c>
      <c r="AA29" s="7">
        <f>Большеглушицкий!AA29+Большечерниговский!AA29</f>
        <v>11</v>
      </c>
      <c r="AB29" s="7">
        <f>Большеглушицкий!AB29+Большечерниговский!AB29</f>
        <v>0</v>
      </c>
      <c r="AC29" s="7">
        <f>Большеглушицкий!AC29+Большечерниговский!AC29</f>
        <v>0</v>
      </c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Большеглушицкий!P30+Большечерниговский!P30</f>
        <v>3506</v>
      </c>
      <c r="Q30" s="7">
        <f>Большеглушицкий!Q30+Большечерниговский!Q30</f>
        <v>310</v>
      </c>
      <c r="R30" s="7">
        <f>Большеглушицкий!R30+Большечерниговский!R30</f>
        <v>350</v>
      </c>
      <c r="S30" s="7">
        <f>Большеглушицкий!S30+Большечерниговский!S30</f>
        <v>369</v>
      </c>
      <c r="T30" s="7">
        <f>Большеглушицкий!T30+Большечерниговский!T30</f>
        <v>396</v>
      </c>
      <c r="U30" s="7">
        <f>Большеглушицкий!U30+Большечерниговский!U30</f>
        <v>374</v>
      </c>
      <c r="V30" s="7">
        <f>Большеглушицкий!V30+Большечерниговский!V30</f>
        <v>359</v>
      </c>
      <c r="W30" s="7">
        <f>Большеглушицкий!W30+Большечерниговский!W30</f>
        <v>375</v>
      </c>
      <c r="X30" s="7">
        <f>Большеглушицкий!X30+Большечерниговский!X30</f>
        <v>351</v>
      </c>
      <c r="Y30" s="7">
        <f>Большеглушицкий!Y30+Большечерниговский!Y30</f>
        <v>408</v>
      </c>
      <c r="Z30" s="7">
        <f>Большеглушицкий!Z30+Большечерниговский!Z30</f>
        <v>123</v>
      </c>
      <c r="AA30" s="7">
        <f>Большеглушицкий!AA30+Большечерниговский!AA30</f>
        <v>91</v>
      </c>
      <c r="AB30" s="7">
        <f>Большеглушицкий!AB30+Большечерниговский!AB30</f>
        <v>0</v>
      </c>
      <c r="AC30" s="7">
        <f>Большеглушицкий!AC30+Большечерниговский!AC30</f>
        <v>0</v>
      </c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f>Большеглушицкий!P31+Большечерниговский!P31</f>
        <v>3506</v>
      </c>
      <c r="Q31" s="7">
        <f>Большеглушицкий!Q31+Большечерниговский!Q31</f>
        <v>310</v>
      </c>
      <c r="R31" s="7">
        <f>Большеглушицкий!R31+Большечерниговский!R31</f>
        <v>350</v>
      </c>
      <c r="S31" s="7">
        <f>Большеглушицкий!S31+Большечерниговский!S31</f>
        <v>369</v>
      </c>
      <c r="T31" s="7">
        <f>Большеглушицкий!T31+Большечерниговский!T31</f>
        <v>396</v>
      </c>
      <c r="U31" s="7">
        <f>Большеглушицкий!U31+Большечерниговский!U31</f>
        <v>374</v>
      </c>
      <c r="V31" s="7">
        <f>Большеглушицкий!V31+Большечерниговский!V31</f>
        <v>359</v>
      </c>
      <c r="W31" s="7">
        <f>Большеглушицкий!W31+Большечерниговский!W31</f>
        <v>375</v>
      </c>
      <c r="X31" s="7">
        <f>Большеглушицкий!X31+Большечерниговский!X31</f>
        <v>351</v>
      </c>
      <c r="Y31" s="7">
        <f>Большеглушицкий!Y31+Большечерниговский!Y31</f>
        <v>408</v>
      </c>
      <c r="Z31" s="7">
        <f>Большеглушицкий!Z31+Большечерниговский!Z31</f>
        <v>123</v>
      </c>
      <c r="AA31" s="7">
        <f>Большеглушицкий!AA31+Большечерниговский!AA31</f>
        <v>91</v>
      </c>
      <c r="AB31" s="7">
        <f>Большеглушицкий!AB31+Большечерниговский!AB31</f>
        <v>0</v>
      </c>
      <c r="AC31" s="7">
        <f>Большеглушицкий!AC31+Большечерниговский!AC31</f>
        <v>0</v>
      </c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>
        <f>Большеглушицкий!P32+Большечерниговский!P32</f>
        <v>0</v>
      </c>
      <c r="Q32" s="7">
        <f>Большеглушицкий!Q32+Большечерниговский!Q32</f>
        <v>0</v>
      </c>
      <c r="R32" s="7">
        <f>Большеглушицкий!R32+Большечерниговский!R32</f>
        <v>0</v>
      </c>
      <c r="S32" s="7">
        <f>Большеглушицкий!S32+Большечерниговский!S32</f>
        <v>0</v>
      </c>
      <c r="T32" s="7">
        <f>Большеглушицкий!T32+Большечерниговский!T32</f>
        <v>0</v>
      </c>
      <c r="U32" s="7">
        <f>Большеглушицкий!U32+Большечерниговский!U32</f>
        <v>0</v>
      </c>
      <c r="V32" s="7">
        <f>Большеглушицкий!V32+Большечерниговский!V32</f>
        <v>0</v>
      </c>
      <c r="W32" s="7">
        <f>Большеглушицкий!W32+Большечерниговский!W32</f>
        <v>0</v>
      </c>
      <c r="X32" s="7">
        <f>Большеглушицкий!X32+Большечерниговский!X32</f>
        <v>0</v>
      </c>
      <c r="Y32" s="7">
        <f>Большеглушицкий!Y32+Большечерниговский!Y32</f>
        <v>0</v>
      </c>
      <c r="Z32" s="7">
        <f>Большеглушицкий!Z32+Большечерниговский!Z32</f>
        <v>0</v>
      </c>
      <c r="AA32" s="7">
        <f>Большеглушицкий!AA32+Большечерниговский!AA32</f>
        <v>0</v>
      </c>
      <c r="AB32" s="7">
        <f>Большеглушицкий!AB32+Большечерниговский!AB32</f>
        <v>0</v>
      </c>
      <c r="AC32" s="7">
        <f>Большеглушицкий!AC32+Большечерниговский!AC32</f>
        <v>0</v>
      </c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>
        <f>Большеглушицкий!P33+Большечерниговский!P33</f>
        <v>0</v>
      </c>
      <c r="Q33" s="7">
        <f>Большеглушицкий!Q33+Большечерниговский!Q33</f>
        <v>0</v>
      </c>
      <c r="R33" s="7">
        <f>Большеглушицкий!R33+Большечерниговский!R33</f>
        <v>0</v>
      </c>
      <c r="S33" s="7">
        <f>Большеглушицкий!S33+Большечерниговский!S33</f>
        <v>0</v>
      </c>
      <c r="T33" s="7">
        <f>Большеглушицкий!T33+Большечерниговский!T33</f>
        <v>0</v>
      </c>
      <c r="U33" s="7">
        <f>Большеглушицкий!U33+Большечерниговский!U33</f>
        <v>0</v>
      </c>
      <c r="V33" s="7">
        <f>Большеглушицкий!V33+Большечерниговский!V33</f>
        <v>0</v>
      </c>
      <c r="W33" s="7">
        <f>Большеглушицкий!W33+Большечерниговский!W33</f>
        <v>0</v>
      </c>
      <c r="X33" s="7">
        <f>Большеглушицкий!X33+Большечерниговский!X33</f>
        <v>0</v>
      </c>
      <c r="Y33" s="7">
        <f>Большеглушицкий!Y33+Большечерниговский!Y33</f>
        <v>0</v>
      </c>
      <c r="Z33" s="7">
        <f>Большеглушицкий!Z33+Большечерниговский!Z33</f>
        <v>0</v>
      </c>
      <c r="AA33" s="7">
        <f>Большеглушицкий!AA33+Большечерниговский!AA33</f>
        <v>0</v>
      </c>
      <c r="AB33" s="7">
        <f>Большеглушицкий!AB33+Большечерниговский!AB33</f>
        <v>0</v>
      </c>
      <c r="AC33" s="7">
        <f>Большеглушицкий!AC33+Большечерниговский!AC33</f>
        <v>0</v>
      </c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>
        <f>Большеглушицкий!P34+Большечерниговский!P34</f>
        <v>0</v>
      </c>
      <c r="Q34" s="7">
        <f>Большеглушицкий!Q34+Большечерниговский!Q34</f>
        <v>0</v>
      </c>
      <c r="R34" s="7">
        <f>Большеглушицкий!R34+Большечерниговский!R34</f>
        <v>0</v>
      </c>
      <c r="S34" s="7">
        <f>Большеглушицкий!S34+Большечерниговский!S34</f>
        <v>0</v>
      </c>
      <c r="T34" s="7">
        <f>Большеглушицкий!T34+Большечерниговский!T34</f>
        <v>0</v>
      </c>
      <c r="U34" s="7">
        <f>Большеглушицкий!U34+Большечерниговский!U34</f>
        <v>0</v>
      </c>
      <c r="V34" s="7">
        <f>Большеглушицкий!V34+Большечерниговский!V34</f>
        <v>0</v>
      </c>
      <c r="W34" s="7">
        <f>Большеглушицкий!W34+Большечерниговский!W34</f>
        <v>0</v>
      </c>
      <c r="X34" s="7">
        <f>Большеглушицкий!X34+Большечерниговский!X34</f>
        <v>0</v>
      </c>
      <c r="Y34" s="7">
        <f>Большеглушицкий!Y34+Большечерниговский!Y34</f>
        <v>0</v>
      </c>
      <c r="Z34" s="7">
        <f>Большеглушицкий!Z34+Большечерниговский!Z34</f>
        <v>0</v>
      </c>
      <c r="AA34" s="7">
        <f>Большеглушицкий!AA34+Большечерниговский!AA34</f>
        <v>0</v>
      </c>
      <c r="AB34" s="7">
        <f>Большеглушицкий!AB34+Большечерниговский!AB34</f>
        <v>0</v>
      </c>
      <c r="AC34" s="7">
        <f>Большеглушицкий!AC34+Большечерниговский!AC34</f>
        <v>0</v>
      </c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f>Большеглушицкий!P35+Большечерниговский!P35</f>
        <v>1686</v>
      </c>
      <c r="Q35" s="7">
        <f>Большеглушицкий!Q35+Большечерниговский!Q35</f>
        <v>157</v>
      </c>
      <c r="R35" s="7">
        <f>Большеглушицкий!R35+Большечерниговский!R35</f>
        <v>166</v>
      </c>
      <c r="S35" s="7">
        <f>Большеглушицкий!S35+Большечерниговский!S35</f>
        <v>148</v>
      </c>
      <c r="T35" s="7">
        <f>Большеглушицкий!T35+Большечерниговский!T35</f>
        <v>184</v>
      </c>
      <c r="U35" s="7">
        <f>Большеглушицкий!U35+Большечерниговский!U35</f>
        <v>185</v>
      </c>
      <c r="V35" s="7">
        <f>Большеглушицкий!V35+Большечерниговский!V35</f>
        <v>176</v>
      </c>
      <c r="W35" s="7">
        <f>Большеглушицкий!W35+Большечерниговский!W35</f>
        <v>180</v>
      </c>
      <c r="X35" s="7">
        <f>Большеглушицкий!X35+Большечерниговский!X35</f>
        <v>165</v>
      </c>
      <c r="Y35" s="7">
        <f>Большеглушицкий!Y35+Большечерниговский!Y35</f>
        <v>197</v>
      </c>
      <c r="Z35" s="7">
        <f>Большеглушицкий!Z35+Большечерниговский!Z35</f>
        <v>73</v>
      </c>
      <c r="AA35" s="7">
        <f>Большеглушицкий!AA35+Большечерниговский!AA35</f>
        <v>55</v>
      </c>
      <c r="AB35" s="7">
        <f>Большеглушицкий!AB35+Большечерниговский!AB35</f>
        <v>0</v>
      </c>
      <c r="AC35" s="7">
        <f>Большеглушицкий!AC35+Большечерниговский!AC35</f>
        <v>0</v>
      </c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f>Большеглушицкий!P36+Большечерниговский!P36</f>
        <v>1</v>
      </c>
      <c r="Q36" s="7">
        <f>Большеглушицкий!Q36+Большечерниговский!Q36</f>
        <v>0</v>
      </c>
      <c r="R36" s="7">
        <f>Большеглушицкий!R36+Большечерниговский!R36</f>
        <v>0</v>
      </c>
      <c r="S36" s="7">
        <f>Большеглушицкий!S36+Большечерниговский!S36</f>
        <v>0</v>
      </c>
      <c r="T36" s="7">
        <f>Большеглушицкий!T36+Большечерниговский!T36</f>
        <v>0</v>
      </c>
      <c r="U36" s="7">
        <f>Большеглушицкий!U36+Большечерниговский!U36</f>
        <v>0</v>
      </c>
      <c r="V36" s="7">
        <f>Большеглушицкий!V36+Большечерниговский!V36</f>
        <v>0</v>
      </c>
      <c r="W36" s="7">
        <f>Большеглушицкий!W36+Большечерниговский!W36</f>
        <v>0</v>
      </c>
      <c r="X36" s="7">
        <f>Большеглушицкий!X36+Большечерниговский!X36</f>
        <v>1</v>
      </c>
      <c r="Y36" s="7">
        <f>Большеглушицкий!Y36+Большечерниговский!Y36</f>
        <v>0</v>
      </c>
      <c r="Z36" s="7">
        <f>Большеглушицкий!Z36+Большечерниговский!Z36</f>
        <v>0</v>
      </c>
      <c r="AA36" s="7">
        <f>Большеглушицкий!AA36+Большечерниговский!AA36</f>
        <v>0</v>
      </c>
      <c r="AB36" s="7">
        <f>Большеглушицкий!AB36+Большечерниговский!AB36</f>
        <v>0</v>
      </c>
      <c r="AC36" s="7">
        <f>Большеглушицкий!AC36+Большечерниговский!AC36</f>
        <v>0</v>
      </c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f>Большеглушицкий!P37+Большечерниговский!P37</f>
        <v>274</v>
      </c>
      <c r="Q37" s="7">
        <f>Большеглушицкий!Q37+Большечерниговский!Q37</f>
        <v>10</v>
      </c>
      <c r="R37" s="7">
        <f>Большеглушицкий!R37+Большечерниговский!R37</f>
        <v>18</v>
      </c>
      <c r="S37" s="7">
        <f>Большеглушицкий!S37+Большечерниговский!S37</f>
        <v>28</v>
      </c>
      <c r="T37" s="7">
        <f>Большеглушицкий!T37+Большечерниговский!T37</f>
        <v>27</v>
      </c>
      <c r="U37" s="7">
        <f>Большеглушицкий!U37+Большечерниговский!U37</f>
        <v>31</v>
      </c>
      <c r="V37" s="7">
        <f>Большеглушицкий!V37+Большечерниговский!V37</f>
        <v>38</v>
      </c>
      <c r="W37" s="7">
        <f>Большеглушицкий!W37+Большечерниговский!W37</f>
        <v>39</v>
      </c>
      <c r="X37" s="7">
        <f>Большеглушицкий!X37+Большечерниговский!X37</f>
        <v>44</v>
      </c>
      <c r="Y37" s="7">
        <f>Большеглушицкий!Y37+Большечерниговский!Y37</f>
        <v>39</v>
      </c>
      <c r="Z37" s="7">
        <f>Большеглушицкий!Z37+Большечерниговский!Z37</f>
        <v>0</v>
      </c>
      <c r="AA37" s="7">
        <f>Большеглушицкий!AA37+Большечерниговский!AA37</f>
        <v>0</v>
      </c>
      <c r="AB37" s="7">
        <f>Большеглушицкий!AB37+Большечерниговский!AB37</f>
        <v>0</v>
      </c>
      <c r="AC37" s="7">
        <f>Большеглушицкий!AC37+Большечерниговский!AC37</f>
        <v>0</v>
      </c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Большеглушицкий!P38+Большечерниговский!P38</f>
        <v>1</v>
      </c>
      <c r="Q38" s="7">
        <f>Большеглушицкий!Q38+Большечерниговский!Q38</f>
        <v>0</v>
      </c>
      <c r="R38" s="7">
        <f>Большеглушицкий!R38+Большечерниговский!R38</f>
        <v>0</v>
      </c>
      <c r="S38" s="7">
        <f>Большеглушицкий!S38+Большечерниговский!S38</f>
        <v>0</v>
      </c>
      <c r="T38" s="7">
        <f>Большеглушицкий!T38+Большечерниговский!T38</f>
        <v>0</v>
      </c>
      <c r="U38" s="7">
        <f>Большеглушицкий!U38+Большечерниговский!U38</f>
        <v>0</v>
      </c>
      <c r="V38" s="7">
        <f>Большеглушицкий!V38+Большечерниговский!V38</f>
        <v>0</v>
      </c>
      <c r="W38" s="7">
        <f>Большеглушицкий!W38+Большечерниговский!W38</f>
        <v>1</v>
      </c>
      <c r="X38" s="7">
        <f>Большеглушицкий!X38+Большечерниговский!X38</f>
        <v>0</v>
      </c>
      <c r="Y38" s="7">
        <f>Большеглушицкий!Y38+Большечерниговский!Y38</f>
        <v>0</v>
      </c>
      <c r="Z38" s="7">
        <f>Большеглушицкий!Z38+Большечерниговский!Z38</f>
        <v>0</v>
      </c>
      <c r="AA38" s="7">
        <f>Большеглушицкий!AA38+Большечерниговский!AA38</f>
        <v>0</v>
      </c>
      <c r="AB38" s="7">
        <f>Большеглушицкий!AB38+Большечерниговский!AB38</f>
        <v>0</v>
      </c>
      <c r="AC38" s="7">
        <f>Большеглушицкий!AC38+Большечерниговский!AC38</f>
        <v>0</v>
      </c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Большеглушицкий!P39+Большечерниговский!P39</f>
        <v>44</v>
      </c>
      <c r="Q39" s="7">
        <f>Большеглушицкий!Q39+Большечерниговский!Q39</f>
        <v>1</v>
      </c>
      <c r="R39" s="7">
        <f>Большеглушицкий!R39+Большечерниговский!R39</f>
        <v>3</v>
      </c>
      <c r="S39" s="7">
        <f>Большеглушицкий!S39+Большечерниговский!S39</f>
        <v>7</v>
      </c>
      <c r="T39" s="7">
        <f>Большеглушицкий!T39+Большечерниговский!T39</f>
        <v>4</v>
      </c>
      <c r="U39" s="7">
        <f>Большеглушицкий!U39+Большечерниговский!U39</f>
        <v>1</v>
      </c>
      <c r="V39" s="7">
        <f>Большеглушицкий!V39+Большечерниговский!V39</f>
        <v>6</v>
      </c>
      <c r="W39" s="7">
        <f>Большеглушицкий!W39+Большечерниговский!W39</f>
        <v>6</v>
      </c>
      <c r="X39" s="7">
        <f>Большеглушицкий!X39+Большечерниговский!X39</f>
        <v>6</v>
      </c>
      <c r="Y39" s="7">
        <f>Большеглушицкий!Y39+Большечерниговский!Y39</f>
        <v>10</v>
      </c>
      <c r="Z39" s="7">
        <f>Большеглушицкий!Z39+Большечерниговский!Z39</f>
        <v>0</v>
      </c>
      <c r="AA39" s="7">
        <f>Большеглушицкий!AA39+Большечерниговский!AA39</f>
        <v>0</v>
      </c>
      <c r="AB39" s="7">
        <f>Большеглушицкий!AB39+Большечерниговский!AB39</f>
        <v>0</v>
      </c>
      <c r="AC39" s="7">
        <f>Большеглушицкий!AC39+Большечерниговский!AC39</f>
        <v>0</v>
      </c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>
        <f>Большеглушицкий!P40+Большечерниговский!P40</f>
        <v>0</v>
      </c>
      <c r="Q40" s="7">
        <f>Большеглушицкий!Q40+Большечерниговский!Q40</f>
        <v>0</v>
      </c>
      <c r="R40" s="7">
        <f>Большеглушицкий!R40+Большечерниговский!R40</f>
        <v>0</v>
      </c>
      <c r="S40" s="7">
        <f>Большеглушицкий!S40+Большечерниговский!S40</f>
        <v>0</v>
      </c>
      <c r="T40" s="7">
        <f>Большеглушицкий!T40+Большечерниговский!T40</f>
        <v>0</v>
      </c>
      <c r="U40" s="7">
        <f>Большеглушицкий!U40+Большечерниговский!U40</f>
        <v>0</v>
      </c>
      <c r="V40" s="7">
        <f>Большеглушицкий!V40+Большечерниговский!V40</f>
        <v>0</v>
      </c>
      <c r="W40" s="7">
        <f>Большеглушицкий!W40+Большечерниговский!W40</f>
        <v>0</v>
      </c>
      <c r="X40" s="7">
        <f>Большеглушицкий!X40+Большечерниговский!X40</f>
        <v>0</v>
      </c>
      <c r="Y40" s="7">
        <f>Большеглушицкий!Y40+Большечерниговский!Y40</f>
        <v>0</v>
      </c>
      <c r="Z40" s="7">
        <f>Большеглушицкий!Z40+Большечерниговский!Z40</f>
        <v>0</v>
      </c>
      <c r="AA40" s="7">
        <f>Большеглушицкий!AA40+Большечерниговский!AA40</f>
        <v>0</v>
      </c>
      <c r="AB40" s="7">
        <f>Большеглушицкий!AB40+Большечерниговский!AB40</f>
        <v>0</v>
      </c>
      <c r="AC40" s="7">
        <f>Большеглушицкий!AC40+Большечерниговский!AC40</f>
        <v>0</v>
      </c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f>Большеглушицкий!P41+Большечерниговский!P41</f>
        <v>23</v>
      </c>
      <c r="Q41" s="7">
        <f>Большеглушицкий!Q41+Большечерниговский!Q41</f>
        <v>1</v>
      </c>
      <c r="R41" s="7">
        <f>Большеглушицкий!R41+Большечерниговский!R41</f>
        <v>2</v>
      </c>
      <c r="S41" s="7">
        <f>Большеглушицкий!S41+Большечерниговский!S41</f>
        <v>3</v>
      </c>
      <c r="T41" s="7">
        <f>Большеглушицкий!T41+Большечерниговский!T41</f>
        <v>2</v>
      </c>
      <c r="U41" s="7">
        <f>Большеглушицкий!U41+Большечерниговский!U41</f>
        <v>2</v>
      </c>
      <c r="V41" s="7">
        <f>Большеглушицкий!V41+Большечерниговский!V41</f>
        <v>3</v>
      </c>
      <c r="W41" s="7">
        <f>Большеглушицкий!W41+Большечерниговский!W41</f>
        <v>3</v>
      </c>
      <c r="X41" s="7">
        <f>Большеглушицкий!X41+Большечерниговский!X41</f>
        <v>5</v>
      </c>
      <c r="Y41" s="7">
        <f>Большеглушицкий!Y41+Большечерниговский!Y41</f>
        <v>1</v>
      </c>
      <c r="Z41" s="7">
        <f>Большеглушицкий!Z41+Большечерниговский!Z41</f>
        <v>1</v>
      </c>
      <c r="AA41" s="7">
        <f>Большеглушицкий!AA41+Большечерниговский!AA41</f>
        <v>0</v>
      </c>
      <c r="AB41" s="7">
        <f>Большеглушицкий!AB41+Большечерниговский!AB41</f>
        <v>0</v>
      </c>
      <c r="AC41" s="7">
        <f>Большеглушицкий!AC41+Большечерниговский!AC41</f>
        <v>0</v>
      </c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f>Большеглушицкий!P42+Большечерниговский!P42</f>
        <v>17</v>
      </c>
      <c r="Q42" s="7">
        <f>Большеглушицкий!Q42+Большечерниговский!Q42</f>
        <v>1</v>
      </c>
      <c r="R42" s="7">
        <f>Большеглушицкий!R42+Большечерниговский!R42</f>
        <v>0</v>
      </c>
      <c r="S42" s="7">
        <f>Большеглушицкий!S42+Большечерниговский!S42</f>
        <v>0</v>
      </c>
      <c r="T42" s="7">
        <f>Большеглушицкий!T42+Большечерниговский!T42</f>
        <v>3</v>
      </c>
      <c r="U42" s="7">
        <f>Большеглушицкий!U42+Большечерниговский!U42</f>
        <v>2</v>
      </c>
      <c r="V42" s="7">
        <f>Большеглушицкий!V42+Большечерниговский!V42</f>
        <v>4</v>
      </c>
      <c r="W42" s="7">
        <f>Большеглушицкий!W42+Большечерниговский!W42</f>
        <v>4</v>
      </c>
      <c r="X42" s="7">
        <f>Большеглушицкий!X42+Большечерниговский!X42</f>
        <v>2</v>
      </c>
      <c r="Y42" s="7">
        <f>Большеглушицкий!Y42+Большечерниговский!Y42</f>
        <v>0</v>
      </c>
      <c r="Z42" s="7">
        <f>Большеглушицкий!Z42+Большечерниговский!Z42</f>
        <v>0</v>
      </c>
      <c r="AA42" s="7">
        <f>Большеглушицкий!AA42+Большечерниговский!AA42</f>
        <v>1</v>
      </c>
      <c r="AB42" s="7">
        <f>Большеглушицкий!AB42+Большечерниговский!AB42</f>
        <v>0</v>
      </c>
      <c r="AC42" s="7">
        <f>Большеглушицкий!AC42+Большечерниговский!AC42</f>
        <v>0</v>
      </c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>
        <f>Большеглушицкий!P43+Большечерниговский!P43</f>
        <v>0</v>
      </c>
      <c r="Q43" s="7">
        <f>Большеглушицкий!Q43+Большечерниговский!Q43</f>
        <v>0</v>
      </c>
      <c r="R43" s="7">
        <f>Большеглушицкий!R43+Большечерниговский!R43</f>
        <v>0</v>
      </c>
      <c r="S43" s="7">
        <f>Большеглушицкий!S43+Большечерниговский!S43</f>
        <v>0</v>
      </c>
      <c r="T43" s="7">
        <f>Большеглушицкий!T43+Большечерниговский!T43</f>
        <v>0</v>
      </c>
      <c r="U43" s="7">
        <f>Большеглушицкий!U43+Большечерниговский!U43</f>
        <v>0</v>
      </c>
      <c r="V43" s="7">
        <f>Большеглушицкий!V43+Большечерниговский!V43</f>
        <v>0</v>
      </c>
      <c r="W43" s="7">
        <f>Большеглушицкий!W43+Большечерниговский!W43</f>
        <v>0</v>
      </c>
      <c r="X43" s="7">
        <f>Большеглушицкий!X43+Большечерниговский!X43</f>
        <v>0</v>
      </c>
      <c r="Y43" s="7">
        <f>Большеглушицкий!Y43+Большечерниговский!Y43</f>
        <v>0</v>
      </c>
      <c r="Z43" s="7">
        <f>Большеглушицкий!Z43+Большечерниговский!Z43</f>
        <v>0</v>
      </c>
      <c r="AA43" s="7">
        <f>Большеглушицкий!AA43+Большечерниговский!AA43</f>
        <v>0</v>
      </c>
      <c r="AB43" s="7">
        <f>Большеглушицкий!AB43+Большечерниговский!AB43</f>
        <v>0</v>
      </c>
      <c r="AC43" s="7">
        <f>Большеглушицкий!AC43+Большечерниговский!AC43</f>
        <v>0</v>
      </c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f>Большеглушицкий!P44+Большечерниговский!P44</f>
        <v>56</v>
      </c>
      <c r="Q44" s="7">
        <f>Большеглушицкий!Q44+Большечерниговский!Q44</f>
        <v>9</v>
      </c>
      <c r="R44" s="7">
        <f>Большеглушицкий!R44+Большечерниговский!R44</f>
        <v>13</v>
      </c>
      <c r="S44" s="7">
        <f>Большеглушицкий!S44+Большечерниговский!S44</f>
        <v>5</v>
      </c>
      <c r="T44" s="7">
        <f>Большеглушицкий!T44+Большечерниговский!T44</f>
        <v>2</v>
      </c>
      <c r="U44" s="7">
        <f>Большеглушицкий!U44+Большечерниговский!U44</f>
        <v>4</v>
      </c>
      <c r="V44" s="7">
        <f>Большеглушицкий!V44+Большечерниговский!V44</f>
        <v>6</v>
      </c>
      <c r="W44" s="7">
        <f>Большеглушицкий!W44+Большечерниговский!W44</f>
        <v>2</v>
      </c>
      <c r="X44" s="7">
        <f>Большеглушицкий!X44+Большечерниговский!X44</f>
        <v>9</v>
      </c>
      <c r="Y44" s="7">
        <f>Большеглушицкий!Y44+Большечерниговский!Y44</f>
        <v>5</v>
      </c>
      <c r="Z44" s="7">
        <f>Большеглушицкий!Z44+Большечерниговский!Z44</f>
        <v>0</v>
      </c>
      <c r="AA44" s="7">
        <f>Большеглушицкий!AA44+Большечерниговский!AA44</f>
        <v>1</v>
      </c>
      <c r="AB44" s="7">
        <f>Большеглушицкий!AB44+Большечерниговский!AB44</f>
        <v>0</v>
      </c>
      <c r="AC44" s="7">
        <f>Большеглушицкий!AC44+Большечерниговский!AC44</f>
        <v>0</v>
      </c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f>Большеглушицкий!P45+Большечерниговский!P45</f>
        <v>27</v>
      </c>
      <c r="Q45" s="7">
        <f>Большеглушицкий!Q45+Большечерниговский!Q45</f>
        <v>4</v>
      </c>
      <c r="R45" s="7">
        <f>Большеглушицкий!R45+Большечерниговский!R45</f>
        <v>7</v>
      </c>
      <c r="S45" s="7">
        <f>Большеглушицкий!S45+Большечерниговский!S45</f>
        <v>5</v>
      </c>
      <c r="T45" s="7">
        <f>Большеглушицкий!T45+Большечерниговский!T45</f>
        <v>1</v>
      </c>
      <c r="U45" s="7">
        <f>Большеглушицкий!U45+Большечерниговский!U45</f>
        <v>3</v>
      </c>
      <c r="V45" s="7">
        <f>Большеглушицкий!V45+Большечерниговский!V45</f>
        <v>2</v>
      </c>
      <c r="W45" s="7">
        <f>Большеглушицкий!W45+Большечерниговский!W45</f>
        <v>1</v>
      </c>
      <c r="X45" s="7">
        <f>Большеглушицкий!X45+Большечерниговский!X45</f>
        <v>3</v>
      </c>
      <c r="Y45" s="7">
        <f>Большеглушицкий!Y45+Большечерниговский!Y45</f>
        <v>1</v>
      </c>
      <c r="Z45" s="7">
        <f>Большеглушицкий!Z45+Большечерниговский!Z45</f>
        <v>0</v>
      </c>
      <c r="AA45" s="7">
        <f>Большеглушицкий!AA45+Большечерниговский!AA45</f>
        <v>0</v>
      </c>
      <c r="AB45" s="7">
        <f>Большеглушицкий!AB45+Большечерниговский!AB45</f>
        <v>0</v>
      </c>
      <c r="AC45" s="7">
        <f>Большеглушицкий!AC45+Большечерниговский!AC45</f>
        <v>0</v>
      </c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>
        <f>Большеглушицкий!P46+Большечерниговский!P46</f>
        <v>0</v>
      </c>
      <c r="Q46" s="7">
        <f>Большеглушицкий!Q46+Большечерниговский!Q46</f>
        <v>0</v>
      </c>
      <c r="R46" s="7">
        <f>Большеглушицкий!R46+Большечерниговский!R46</f>
        <v>0</v>
      </c>
      <c r="S46" s="7">
        <f>Большеглушицкий!S46+Большечерниговский!S46</f>
        <v>0</v>
      </c>
      <c r="T46" s="7">
        <f>Большеглушицкий!T46+Большечерниговский!T46</f>
        <v>0</v>
      </c>
      <c r="U46" s="7">
        <f>Большеглушицкий!U46+Большечерниговский!U46</f>
        <v>0</v>
      </c>
      <c r="V46" s="7">
        <f>Большеглушицкий!V46+Большечерниговский!V46</f>
        <v>0</v>
      </c>
      <c r="W46" s="7">
        <f>Большеглушицкий!W46+Большечерниговский!W46</f>
        <v>0</v>
      </c>
      <c r="X46" s="7">
        <f>Большеглушицкий!X46+Большечерниговский!X46</f>
        <v>0</v>
      </c>
      <c r="Y46" s="7">
        <f>Большеглушицкий!Y46+Большечерниговский!Y46</f>
        <v>0</v>
      </c>
      <c r="Z46" s="7">
        <f>Большеглушицкий!Z46+Большечерниговский!Z46</f>
        <v>0</v>
      </c>
      <c r="AA46" s="7">
        <f>Большеглушицкий!AA46+Большечерниговский!AA46</f>
        <v>0</v>
      </c>
      <c r="AB46" s="7">
        <f>Большеглушицкий!AB46+Большечерниговский!AB46</f>
        <v>0</v>
      </c>
      <c r="AC46" s="7">
        <f>Большеглушицкий!AC46+Большечерниговский!AC46</f>
        <v>0</v>
      </c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117</v>
      </c>
      <c r="Q21" s="7">
        <v>13</v>
      </c>
      <c r="R21" s="7">
        <v>12</v>
      </c>
      <c r="S21" s="7">
        <v>12</v>
      </c>
      <c r="T21" s="7">
        <v>13</v>
      </c>
      <c r="U21" s="7">
        <v>14</v>
      </c>
      <c r="V21" s="7">
        <v>13</v>
      </c>
      <c r="W21" s="7">
        <v>13</v>
      </c>
      <c r="X21" s="7">
        <v>14</v>
      </c>
      <c r="Y21" s="7">
        <v>13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1580</v>
      </c>
      <c r="Q22" s="7">
        <v>163</v>
      </c>
      <c r="R22" s="7">
        <v>175</v>
      </c>
      <c r="S22" s="7">
        <v>164</v>
      </c>
      <c r="T22" s="7">
        <v>190</v>
      </c>
      <c r="U22" s="7">
        <v>179</v>
      </c>
      <c r="V22" s="7">
        <v>176</v>
      </c>
      <c r="W22" s="7">
        <v>173</v>
      </c>
      <c r="X22" s="7">
        <v>170</v>
      </c>
      <c r="Y22" s="7">
        <v>190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10</v>
      </c>
      <c r="Q23" s="7"/>
      <c r="R23" s="7"/>
      <c r="S23" s="7"/>
      <c r="T23" s="7"/>
      <c r="U23" s="7"/>
      <c r="V23" s="7"/>
      <c r="W23" s="7"/>
      <c r="X23" s="7"/>
      <c r="Y23" s="7"/>
      <c r="Z23" s="7">
        <v>6</v>
      </c>
      <c r="AA23" s="7">
        <v>4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95</v>
      </c>
      <c r="Q24" s="7"/>
      <c r="R24" s="7"/>
      <c r="S24" s="7"/>
      <c r="T24" s="7"/>
      <c r="U24" s="7"/>
      <c r="V24" s="7"/>
      <c r="W24" s="7"/>
      <c r="X24" s="7"/>
      <c r="Y24" s="7"/>
      <c r="Z24" s="7">
        <v>55</v>
      </c>
      <c r="AA24" s="7">
        <v>40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127</v>
      </c>
      <c r="Q29" s="7">
        <v>13</v>
      </c>
      <c r="R29" s="7">
        <v>12</v>
      </c>
      <c r="S29" s="7">
        <v>12</v>
      </c>
      <c r="T29" s="7">
        <v>13</v>
      </c>
      <c r="U29" s="7">
        <v>14</v>
      </c>
      <c r="V29" s="7">
        <v>13</v>
      </c>
      <c r="W29" s="7">
        <v>13</v>
      </c>
      <c r="X29" s="7">
        <v>14</v>
      </c>
      <c r="Y29" s="7">
        <v>13</v>
      </c>
      <c r="Z29" s="7">
        <v>6</v>
      </c>
      <c r="AA29" s="7">
        <v>4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1675</v>
      </c>
      <c r="Q30" s="7">
        <v>163</v>
      </c>
      <c r="R30" s="7">
        <v>175</v>
      </c>
      <c r="S30" s="7">
        <v>164</v>
      </c>
      <c r="T30" s="7">
        <v>190</v>
      </c>
      <c r="U30" s="7">
        <v>179</v>
      </c>
      <c r="V30" s="7">
        <v>176</v>
      </c>
      <c r="W30" s="7">
        <v>173</v>
      </c>
      <c r="X30" s="7">
        <v>170</v>
      </c>
      <c r="Y30" s="7">
        <v>190</v>
      </c>
      <c r="Z30" s="7">
        <v>55</v>
      </c>
      <c r="AA30" s="7">
        <v>40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1675</v>
      </c>
      <c r="Q31" s="7">
        <v>163</v>
      </c>
      <c r="R31" s="7">
        <v>175</v>
      </c>
      <c r="S31" s="7">
        <v>164</v>
      </c>
      <c r="T31" s="7">
        <v>190</v>
      </c>
      <c r="U31" s="7">
        <v>179</v>
      </c>
      <c r="V31" s="7">
        <v>176</v>
      </c>
      <c r="W31" s="7">
        <v>173</v>
      </c>
      <c r="X31" s="7">
        <v>170</v>
      </c>
      <c r="Y31" s="7">
        <v>190</v>
      </c>
      <c r="Z31" s="7">
        <v>55</v>
      </c>
      <c r="AA31" s="7">
        <v>40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821</v>
      </c>
      <c r="Q35" s="7">
        <v>84</v>
      </c>
      <c r="R35" s="7">
        <v>85</v>
      </c>
      <c r="S35" s="7">
        <v>72</v>
      </c>
      <c r="T35" s="7">
        <v>85</v>
      </c>
      <c r="U35" s="7">
        <v>98</v>
      </c>
      <c r="V35" s="7">
        <v>85</v>
      </c>
      <c r="W35" s="7">
        <v>81</v>
      </c>
      <c r="X35" s="7">
        <v>78</v>
      </c>
      <c r="Y35" s="7">
        <v>90</v>
      </c>
      <c r="Z35" s="7">
        <v>38</v>
      </c>
      <c r="AA35" s="7">
        <v>25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158</v>
      </c>
      <c r="Q37" s="7">
        <v>7</v>
      </c>
      <c r="R37" s="7">
        <v>13</v>
      </c>
      <c r="S37" s="7">
        <v>14</v>
      </c>
      <c r="T37" s="7">
        <v>13</v>
      </c>
      <c r="U37" s="7">
        <v>15</v>
      </c>
      <c r="V37" s="7">
        <v>22</v>
      </c>
      <c r="W37" s="7">
        <v>23</v>
      </c>
      <c r="X37" s="7">
        <v>27</v>
      </c>
      <c r="Y37" s="7">
        <v>24</v>
      </c>
      <c r="Z37" s="7"/>
      <c r="AA37" s="7"/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22</v>
      </c>
      <c r="Q39" s="7">
        <v>1</v>
      </c>
      <c r="R39" s="7">
        <v>2</v>
      </c>
      <c r="S39" s="7">
        <v>4</v>
      </c>
      <c r="T39" s="7">
        <v>2</v>
      </c>
      <c r="U39" s="7"/>
      <c r="V39" s="7">
        <v>2</v>
      </c>
      <c r="W39" s="7">
        <v>3</v>
      </c>
      <c r="X39" s="7">
        <v>2</v>
      </c>
      <c r="Y39" s="7">
        <v>6</v>
      </c>
      <c r="Z39" s="7"/>
      <c r="AA39" s="7"/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15</v>
      </c>
      <c r="Q41" s="7">
        <v>1</v>
      </c>
      <c r="R41" s="7"/>
      <c r="S41" s="7">
        <v>2</v>
      </c>
      <c r="T41" s="7"/>
      <c r="U41" s="7">
        <v>2</v>
      </c>
      <c r="V41" s="7">
        <v>1</v>
      </c>
      <c r="W41" s="7">
        <v>3</v>
      </c>
      <c r="X41" s="7">
        <v>4</v>
      </c>
      <c r="Y41" s="7">
        <v>1</v>
      </c>
      <c r="Z41" s="7">
        <v>1</v>
      </c>
      <c r="AA41" s="7"/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15</v>
      </c>
      <c r="Q42" s="7"/>
      <c r="R42" s="7"/>
      <c r="S42" s="7"/>
      <c r="T42" s="7">
        <v>3</v>
      </c>
      <c r="U42" s="7">
        <v>1</v>
      </c>
      <c r="V42" s="7">
        <v>4</v>
      </c>
      <c r="W42" s="7">
        <v>4</v>
      </c>
      <c r="X42" s="7">
        <v>2</v>
      </c>
      <c r="Y42" s="7"/>
      <c r="Z42" s="7"/>
      <c r="AA42" s="7">
        <v>1</v>
      </c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26</v>
      </c>
      <c r="Q44" s="7">
        <v>6</v>
      </c>
      <c r="R44" s="7">
        <v>6</v>
      </c>
      <c r="S44" s="7">
        <v>1</v>
      </c>
      <c r="T44" s="7">
        <v>1</v>
      </c>
      <c r="U44" s="7">
        <v>2</v>
      </c>
      <c r="V44" s="7">
        <v>2</v>
      </c>
      <c r="W44" s="7">
        <v>1</v>
      </c>
      <c r="X44" s="7">
        <v>6</v>
      </c>
      <c r="Y44" s="7">
        <v>1</v>
      </c>
      <c r="Z44" s="7"/>
      <c r="AA44" s="7"/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9</v>
      </c>
      <c r="Q45" s="7">
        <v>2</v>
      </c>
      <c r="R45" s="7">
        <v>3</v>
      </c>
      <c r="S45" s="7">
        <v>1</v>
      </c>
      <c r="T45" s="7"/>
      <c r="U45" s="7">
        <v>1</v>
      </c>
      <c r="V45" s="7"/>
      <c r="W45" s="7"/>
      <c r="X45" s="7">
        <v>2</v>
      </c>
      <c r="Y45" s="7"/>
      <c r="Z45" s="7"/>
      <c r="AA45" s="7"/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137</v>
      </c>
      <c r="Q21" s="7">
        <v>15</v>
      </c>
      <c r="R21" s="7">
        <v>14</v>
      </c>
      <c r="S21" s="7">
        <v>18</v>
      </c>
      <c r="T21" s="7">
        <v>16</v>
      </c>
      <c r="U21" s="7">
        <v>15</v>
      </c>
      <c r="V21" s="7">
        <v>14</v>
      </c>
      <c r="W21" s="7">
        <v>15</v>
      </c>
      <c r="X21" s="7">
        <v>14</v>
      </c>
      <c r="Y21" s="7">
        <v>16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1712</v>
      </c>
      <c r="Q22" s="7">
        <v>147</v>
      </c>
      <c r="R22" s="7">
        <v>175</v>
      </c>
      <c r="S22" s="7">
        <v>205</v>
      </c>
      <c r="T22" s="7">
        <v>206</v>
      </c>
      <c r="U22" s="7">
        <v>195</v>
      </c>
      <c r="V22" s="7">
        <v>183</v>
      </c>
      <c r="W22" s="7">
        <v>202</v>
      </c>
      <c r="X22" s="7">
        <v>181</v>
      </c>
      <c r="Y22" s="7">
        <v>218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16</v>
      </c>
      <c r="Q23" s="7"/>
      <c r="R23" s="7"/>
      <c r="S23" s="7"/>
      <c r="T23" s="7"/>
      <c r="U23" s="7"/>
      <c r="V23" s="7"/>
      <c r="W23" s="7"/>
      <c r="X23" s="7"/>
      <c r="Y23" s="7"/>
      <c r="Z23" s="7">
        <v>9</v>
      </c>
      <c r="AA23" s="7">
        <v>7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119</v>
      </c>
      <c r="Q24" s="7"/>
      <c r="R24" s="7"/>
      <c r="S24" s="7"/>
      <c r="T24" s="7"/>
      <c r="U24" s="7"/>
      <c r="V24" s="7"/>
      <c r="W24" s="7"/>
      <c r="X24" s="7"/>
      <c r="Y24" s="7"/>
      <c r="Z24" s="7">
        <v>68</v>
      </c>
      <c r="AA24" s="7">
        <v>51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153</v>
      </c>
      <c r="Q29" s="7">
        <v>15</v>
      </c>
      <c r="R29" s="7">
        <v>14</v>
      </c>
      <c r="S29" s="7">
        <v>18</v>
      </c>
      <c r="T29" s="7">
        <v>16</v>
      </c>
      <c r="U29" s="7">
        <v>15</v>
      </c>
      <c r="V29" s="7">
        <v>14</v>
      </c>
      <c r="W29" s="7">
        <v>15</v>
      </c>
      <c r="X29" s="7">
        <v>14</v>
      </c>
      <c r="Y29" s="7">
        <v>16</v>
      </c>
      <c r="Z29" s="7">
        <v>9</v>
      </c>
      <c r="AA29" s="7">
        <v>7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1831</v>
      </c>
      <c r="Q30" s="7">
        <v>147</v>
      </c>
      <c r="R30" s="7">
        <v>175</v>
      </c>
      <c r="S30" s="7">
        <v>205</v>
      </c>
      <c r="T30" s="7">
        <v>206</v>
      </c>
      <c r="U30" s="7">
        <v>195</v>
      </c>
      <c r="V30" s="7">
        <v>183</v>
      </c>
      <c r="W30" s="7">
        <v>202</v>
      </c>
      <c r="X30" s="7">
        <v>181</v>
      </c>
      <c r="Y30" s="7">
        <v>218</v>
      </c>
      <c r="Z30" s="7">
        <v>68</v>
      </c>
      <c r="AA30" s="7">
        <v>51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1831</v>
      </c>
      <c r="Q31" s="7">
        <v>147</v>
      </c>
      <c r="R31" s="7">
        <v>175</v>
      </c>
      <c r="S31" s="7">
        <v>205</v>
      </c>
      <c r="T31" s="7">
        <v>206</v>
      </c>
      <c r="U31" s="7">
        <v>195</v>
      </c>
      <c r="V31" s="7">
        <v>183</v>
      </c>
      <c r="W31" s="7">
        <v>202</v>
      </c>
      <c r="X31" s="7">
        <v>181</v>
      </c>
      <c r="Y31" s="7">
        <v>218</v>
      </c>
      <c r="Z31" s="7">
        <v>68</v>
      </c>
      <c r="AA31" s="7">
        <v>51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865</v>
      </c>
      <c r="Q35" s="7">
        <v>73</v>
      </c>
      <c r="R35" s="7">
        <v>81</v>
      </c>
      <c r="S35" s="7">
        <v>76</v>
      </c>
      <c r="T35" s="7">
        <v>99</v>
      </c>
      <c r="U35" s="7">
        <v>87</v>
      </c>
      <c r="V35" s="7">
        <v>91</v>
      </c>
      <c r="W35" s="7">
        <v>99</v>
      </c>
      <c r="X35" s="7">
        <v>87</v>
      </c>
      <c r="Y35" s="7">
        <v>107</v>
      </c>
      <c r="Z35" s="7">
        <v>35</v>
      </c>
      <c r="AA35" s="7">
        <v>30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v>1</v>
      </c>
      <c r="Q36" s="7"/>
      <c r="R36" s="7"/>
      <c r="S36" s="7"/>
      <c r="T36" s="7"/>
      <c r="U36" s="7"/>
      <c r="V36" s="7"/>
      <c r="W36" s="7"/>
      <c r="X36" s="7">
        <v>1</v>
      </c>
      <c r="Y36" s="7"/>
      <c r="Z36" s="7"/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116</v>
      </c>
      <c r="Q37" s="7">
        <v>3</v>
      </c>
      <c r="R37" s="7">
        <v>5</v>
      </c>
      <c r="S37" s="7">
        <v>14</v>
      </c>
      <c r="T37" s="7">
        <v>14</v>
      </c>
      <c r="U37" s="7">
        <v>16</v>
      </c>
      <c r="V37" s="7">
        <v>16</v>
      </c>
      <c r="W37" s="7">
        <v>16</v>
      </c>
      <c r="X37" s="7">
        <v>17</v>
      </c>
      <c r="Y37" s="7">
        <v>15</v>
      </c>
      <c r="Z37" s="7"/>
      <c r="AA37" s="7"/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v>1</v>
      </c>
      <c r="Q38" s="7"/>
      <c r="R38" s="7"/>
      <c r="S38" s="7"/>
      <c r="T38" s="7"/>
      <c r="U38" s="7"/>
      <c r="V38" s="7"/>
      <c r="W38" s="7">
        <v>1</v>
      </c>
      <c r="X38" s="7"/>
      <c r="Y38" s="7"/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22</v>
      </c>
      <c r="Q39" s="7"/>
      <c r="R39" s="7">
        <v>1</v>
      </c>
      <c r="S39" s="7">
        <v>3</v>
      </c>
      <c r="T39" s="7">
        <v>2</v>
      </c>
      <c r="U39" s="7">
        <v>1</v>
      </c>
      <c r="V39" s="7">
        <v>4</v>
      </c>
      <c r="W39" s="7">
        <v>3</v>
      </c>
      <c r="X39" s="7">
        <v>4</v>
      </c>
      <c r="Y39" s="7">
        <v>4</v>
      </c>
      <c r="Z39" s="7"/>
      <c r="AA39" s="7"/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8</v>
      </c>
      <c r="Q41" s="7"/>
      <c r="R41" s="7">
        <v>2</v>
      </c>
      <c r="S41" s="7">
        <v>1</v>
      </c>
      <c r="T41" s="7">
        <v>2</v>
      </c>
      <c r="U41" s="7"/>
      <c r="V41" s="7">
        <v>2</v>
      </c>
      <c r="W41" s="7"/>
      <c r="X41" s="7">
        <v>1</v>
      </c>
      <c r="Y41" s="7"/>
      <c r="Z41" s="7"/>
      <c r="AA41" s="7"/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2</v>
      </c>
      <c r="Q42" s="7">
        <v>1</v>
      </c>
      <c r="R42" s="7"/>
      <c r="S42" s="7"/>
      <c r="T42" s="7"/>
      <c r="U42" s="7">
        <v>1</v>
      </c>
      <c r="V42" s="7"/>
      <c r="W42" s="7"/>
      <c r="X42" s="7"/>
      <c r="Y42" s="7"/>
      <c r="Z42" s="7"/>
      <c r="AA42" s="7"/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30</v>
      </c>
      <c r="Q44" s="7">
        <v>3</v>
      </c>
      <c r="R44" s="7">
        <v>7</v>
      </c>
      <c r="S44" s="7">
        <v>4</v>
      </c>
      <c r="T44" s="7">
        <v>1</v>
      </c>
      <c r="U44" s="7">
        <v>2</v>
      </c>
      <c r="V44" s="7">
        <v>4</v>
      </c>
      <c r="W44" s="7">
        <v>1</v>
      </c>
      <c r="X44" s="7">
        <v>3</v>
      </c>
      <c r="Y44" s="7">
        <v>4</v>
      </c>
      <c r="Z44" s="7"/>
      <c r="AA44" s="7">
        <v>1</v>
      </c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18</v>
      </c>
      <c r="Q45" s="7">
        <v>2</v>
      </c>
      <c r="R45" s="7">
        <v>4</v>
      </c>
      <c r="S45" s="7">
        <v>4</v>
      </c>
      <c r="T45" s="7">
        <v>1</v>
      </c>
      <c r="U45" s="7">
        <v>2</v>
      </c>
      <c r="V45" s="7">
        <v>2</v>
      </c>
      <c r="W45" s="7">
        <v>1</v>
      </c>
      <c r="X45" s="7">
        <v>1</v>
      </c>
      <c r="Y45" s="7">
        <v>1</v>
      </c>
      <c r="Z45" s="7"/>
      <c r="AA45" s="7"/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3592</v>
      </c>
      <c r="Q21" s="7">
        <v>462</v>
      </c>
      <c r="R21" s="7">
        <v>458</v>
      </c>
      <c r="S21" s="7">
        <v>451</v>
      </c>
      <c r="T21" s="7">
        <v>445</v>
      </c>
      <c r="U21" s="7">
        <v>370</v>
      </c>
      <c r="V21" s="7">
        <v>360</v>
      </c>
      <c r="W21" s="7">
        <v>350</v>
      </c>
      <c r="X21" s="7">
        <v>355</v>
      </c>
      <c r="Y21" s="7">
        <v>341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101266</v>
      </c>
      <c r="Q22" s="7">
        <v>12704</v>
      </c>
      <c r="R22" s="7">
        <v>13083</v>
      </c>
      <c r="S22" s="7">
        <v>12980</v>
      </c>
      <c r="T22" s="7">
        <v>12722</v>
      </c>
      <c r="U22" s="7">
        <v>10590</v>
      </c>
      <c r="V22" s="7">
        <v>10180</v>
      </c>
      <c r="W22" s="7">
        <v>9637</v>
      </c>
      <c r="X22" s="7">
        <v>9794</v>
      </c>
      <c r="Y22" s="7">
        <v>9576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881</v>
      </c>
      <c r="Q23" s="7"/>
      <c r="R23" s="7">
        <v>32</v>
      </c>
      <c r="S23" s="7">
        <v>31</v>
      </c>
      <c r="T23" s="7">
        <v>33</v>
      </c>
      <c r="U23" s="7">
        <v>81</v>
      </c>
      <c r="V23" s="7">
        <v>84</v>
      </c>
      <c r="W23" s="7">
        <v>84</v>
      </c>
      <c r="X23" s="7">
        <v>82</v>
      </c>
      <c r="Y23" s="7">
        <v>79</v>
      </c>
      <c r="Z23" s="7">
        <v>193</v>
      </c>
      <c r="AA23" s="7">
        <v>182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23391</v>
      </c>
      <c r="Q24" s="7"/>
      <c r="R24" s="7">
        <v>954</v>
      </c>
      <c r="S24" s="7">
        <v>910</v>
      </c>
      <c r="T24" s="7">
        <v>945</v>
      </c>
      <c r="U24" s="7">
        <v>2320</v>
      </c>
      <c r="V24" s="7">
        <v>2416</v>
      </c>
      <c r="W24" s="7">
        <v>2319</v>
      </c>
      <c r="X24" s="7">
        <v>2206</v>
      </c>
      <c r="Y24" s="7">
        <v>2204</v>
      </c>
      <c r="Z24" s="7">
        <v>4873</v>
      </c>
      <c r="AA24" s="7">
        <v>4244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96</v>
      </c>
      <c r="Q25" s="7"/>
      <c r="R25" s="7">
        <v>10</v>
      </c>
      <c r="S25" s="7">
        <v>10</v>
      </c>
      <c r="T25" s="7">
        <v>10</v>
      </c>
      <c r="U25" s="7">
        <v>10</v>
      </c>
      <c r="V25" s="7">
        <v>10</v>
      </c>
      <c r="W25" s="7">
        <v>10</v>
      </c>
      <c r="X25" s="7">
        <v>12</v>
      </c>
      <c r="Y25" s="7">
        <v>10</v>
      </c>
      <c r="Z25" s="7">
        <v>7</v>
      </c>
      <c r="AA25" s="7">
        <v>7</v>
      </c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2603</v>
      </c>
      <c r="Q26" s="7"/>
      <c r="R26" s="7">
        <v>296</v>
      </c>
      <c r="S26" s="7">
        <v>278</v>
      </c>
      <c r="T26" s="7">
        <v>293</v>
      </c>
      <c r="U26" s="7">
        <v>285</v>
      </c>
      <c r="V26" s="7">
        <v>274</v>
      </c>
      <c r="W26" s="7">
        <v>271</v>
      </c>
      <c r="X26" s="7">
        <v>289</v>
      </c>
      <c r="Y26" s="7">
        <v>255</v>
      </c>
      <c r="Z26" s="7">
        <v>179</v>
      </c>
      <c r="AA26" s="7">
        <v>183</v>
      </c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129</v>
      </c>
      <c r="Q27" s="7"/>
      <c r="R27" s="7">
        <v>10</v>
      </c>
      <c r="S27" s="7">
        <v>11</v>
      </c>
      <c r="T27" s="7">
        <v>11</v>
      </c>
      <c r="U27" s="7">
        <v>13</v>
      </c>
      <c r="V27" s="7">
        <v>15</v>
      </c>
      <c r="W27" s="7">
        <v>14</v>
      </c>
      <c r="X27" s="7">
        <v>13</v>
      </c>
      <c r="Y27" s="7">
        <v>13</v>
      </c>
      <c r="Z27" s="7">
        <v>14</v>
      </c>
      <c r="AA27" s="7">
        <v>15</v>
      </c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3559</v>
      </c>
      <c r="Q28" s="7"/>
      <c r="R28" s="7">
        <v>285</v>
      </c>
      <c r="S28" s="7">
        <v>300</v>
      </c>
      <c r="T28" s="7">
        <v>309</v>
      </c>
      <c r="U28" s="7">
        <v>385</v>
      </c>
      <c r="V28" s="7">
        <v>441</v>
      </c>
      <c r="W28" s="7">
        <v>409</v>
      </c>
      <c r="X28" s="7">
        <v>384</v>
      </c>
      <c r="Y28" s="7">
        <v>328</v>
      </c>
      <c r="Z28" s="7">
        <v>366</v>
      </c>
      <c r="AA28" s="7">
        <v>352</v>
      </c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4698</v>
      </c>
      <c r="Q29" s="7">
        <v>462</v>
      </c>
      <c r="R29" s="7">
        <v>510</v>
      </c>
      <c r="S29" s="7">
        <v>503</v>
      </c>
      <c r="T29" s="7">
        <v>499</v>
      </c>
      <c r="U29" s="7">
        <v>474</v>
      </c>
      <c r="V29" s="7">
        <v>469</v>
      </c>
      <c r="W29" s="7">
        <v>458</v>
      </c>
      <c r="X29" s="7">
        <v>462</v>
      </c>
      <c r="Y29" s="7">
        <v>443</v>
      </c>
      <c r="Z29" s="7">
        <v>214</v>
      </c>
      <c r="AA29" s="7">
        <v>204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130819</v>
      </c>
      <c r="Q30" s="7">
        <v>12704</v>
      </c>
      <c r="R30" s="7">
        <v>14618</v>
      </c>
      <c r="S30" s="7">
        <v>14468</v>
      </c>
      <c r="T30" s="7">
        <v>14269</v>
      </c>
      <c r="U30" s="7">
        <v>13580</v>
      </c>
      <c r="V30" s="7">
        <v>13311</v>
      </c>
      <c r="W30" s="7">
        <v>12636</v>
      </c>
      <c r="X30" s="7">
        <v>12673</v>
      </c>
      <c r="Y30" s="7">
        <v>12363</v>
      </c>
      <c r="Z30" s="7">
        <v>5418</v>
      </c>
      <c r="AA30" s="7">
        <v>4779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130382</v>
      </c>
      <c r="Q31" s="7">
        <v>12704</v>
      </c>
      <c r="R31" s="7">
        <v>14618</v>
      </c>
      <c r="S31" s="7">
        <v>14467</v>
      </c>
      <c r="T31" s="7">
        <v>14269</v>
      </c>
      <c r="U31" s="7">
        <v>13579</v>
      </c>
      <c r="V31" s="7">
        <v>13311</v>
      </c>
      <c r="W31" s="7">
        <v>12635</v>
      </c>
      <c r="X31" s="7">
        <v>12673</v>
      </c>
      <c r="Y31" s="7">
        <v>12172</v>
      </c>
      <c r="Z31" s="7">
        <v>5310</v>
      </c>
      <c r="AA31" s="7">
        <v>4644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>
        <v>437</v>
      </c>
      <c r="Q32" s="7"/>
      <c r="R32" s="7"/>
      <c r="S32" s="7">
        <v>1</v>
      </c>
      <c r="T32" s="7"/>
      <c r="U32" s="7">
        <v>1</v>
      </c>
      <c r="V32" s="7"/>
      <c r="W32" s="7">
        <v>1</v>
      </c>
      <c r="X32" s="7"/>
      <c r="Y32" s="7">
        <v>191</v>
      </c>
      <c r="Z32" s="7">
        <v>108</v>
      </c>
      <c r="AA32" s="7">
        <v>135</v>
      </c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65031</v>
      </c>
      <c r="Q35" s="7">
        <v>6119</v>
      </c>
      <c r="R35" s="7">
        <v>7313</v>
      </c>
      <c r="S35" s="7">
        <v>7480</v>
      </c>
      <c r="T35" s="7">
        <v>7161</v>
      </c>
      <c r="U35" s="7">
        <v>6652</v>
      </c>
      <c r="V35" s="7">
        <v>6558</v>
      </c>
      <c r="W35" s="7">
        <v>6221</v>
      </c>
      <c r="X35" s="7">
        <v>6260</v>
      </c>
      <c r="Y35" s="7">
        <v>6023</v>
      </c>
      <c r="Z35" s="7">
        <v>2763</v>
      </c>
      <c r="AA35" s="7">
        <v>2481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v>248</v>
      </c>
      <c r="Q36" s="7">
        <v>13</v>
      </c>
      <c r="R36" s="7">
        <v>12</v>
      </c>
      <c r="S36" s="7">
        <v>7</v>
      </c>
      <c r="T36" s="7">
        <v>25</v>
      </c>
      <c r="U36" s="7">
        <v>13</v>
      </c>
      <c r="V36" s="7">
        <v>16</v>
      </c>
      <c r="W36" s="7">
        <v>23</v>
      </c>
      <c r="X36" s="7">
        <v>25</v>
      </c>
      <c r="Y36" s="7">
        <v>106</v>
      </c>
      <c r="Z36" s="7">
        <v>7</v>
      </c>
      <c r="AA36" s="7">
        <v>1</v>
      </c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3489</v>
      </c>
      <c r="Q37" s="7">
        <v>218</v>
      </c>
      <c r="R37" s="7">
        <v>258</v>
      </c>
      <c r="S37" s="7">
        <v>355</v>
      </c>
      <c r="T37" s="7">
        <v>381</v>
      </c>
      <c r="U37" s="7">
        <v>227</v>
      </c>
      <c r="V37" s="7">
        <v>355</v>
      </c>
      <c r="W37" s="7">
        <v>441</v>
      </c>
      <c r="X37" s="7">
        <v>513</v>
      </c>
      <c r="Y37" s="7">
        <v>734</v>
      </c>
      <c r="Z37" s="7">
        <v>3</v>
      </c>
      <c r="AA37" s="7">
        <v>4</v>
      </c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v>56</v>
      </c>
      <c r="Q38" s="7">
        <v>8</v>
      </c>
      <c r="R38" s="7">
        <v>8</v>
      </c>
      <c r="S38" s="7">
        <v>2</v>
      </c>
      <c r="T38" s="7">
        <v>9</v>
      </c>
      <c r="U38" s="7">
        <v>8</v>
      </c>
      <c r="V38" s="7">
        <v>11</v>
      </c>
      <c r="W38" s="7">
        <v>3</v>
      </c>
      <c r="X38" s="7">
        <v>3</v>
      </c>
      <c r="Y38" s="7">
        <v>4</v>
      </c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297</v>
      </c>
      <c r="Q39" s="7">
        <v>41</v>
      </c>
      <c r="R39" s="7">
        <v>34</v>
      </c>
      <c r="S39" s="7">
        <v>39</v>
      </c>
      <c r="T39" s="7">
        <v>34</v>
      </c>
      <c r="U39" s="7">
        <v>25</v>
      </c>
      <c r="V39" s="7">
        <v>22</v>
      </c>
      <c r="W39" s="7">
        <v>25</v>
      </c>
      <c r="X39" s="7">
        <v>41</v>
      </c>
      <c r="Y39" s="7">
        <v>31</v>
      </c>
      <c r="Z39" s="7">
        <v>2</v>
      </c>
      <c r="AA39" s="7">
        <v>3</v>
      </c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>
        <v>76</v>
      </c>
      <c r="Q40" s="7">
        <v>2</v>
      </c>
      <c r="R40" s="7">
        <v>9</v>
      </c>
      <c r="S40" s="7">
        <v>5</v>
      </c>
      <c r="T40" s="7">
        <v>7</v>
      </c>
      <c r="U40" s="7">
        <v>6</v>
      </c>
      <c r="V40" s="7">
        <v>13</v>
      </c>
      <c r="W40" s="7">
        <v>7</v>
      </c>
      <c r="X40" s="7">
        <v>5</v>
      </c>
      <c r="Y40" s="7">
        <v>11</v>
      </c>
      <c r="Z40" s="7">
        <v>5</v>
      </c>
      <c r="AA40" s="7">
        <v>6</v>
      </c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540</v>
      </c>
      <c r="Q41" s="7">
        <v>26</v>
      </c>
      <c r="R41" s="7">
        <v>42</v>
      </c>
      <c r="S41" s="7">
        <v>58</v>
      </c>
      <c r="T41" s="7">
        <v>46</v>
      </c>
      <c r="U41" s="7">
        <v>51</v>
      </c>
      <c r="V41" s="7">
        <v>67</v>
      </c>
      <c r="W41" s="7">
        <v>68</v>
      </c>
      <c r="X41" s="7">
        <v>60</v>
      </c>
      <c r="Y41" s="7">
        <v>63</v>
      </c>
      <c r="Z41" s="7">
        <v>28</v>
      </c>
      <c r="AA41" s="7">
        <v>31</v>
      </c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586</v>
      </c>
      <c r="Q42" s="7">
        <v>28</v>
      </c>
      <c r="R42" s="7">
        <v>28</v>
      </c>
      <c r="S42" s="7">
        <v>50</v>
      </c>
      <c r="T42" s="7">
        <v>53</v>
      </c>
      <c r="U42" s="7">
        <v>66</v>
      </c>
      <c r="V42" s="7">
        <v>57</v>
      </c>
      <c r="W42" s="7">
        <v>71</v>
      </c>
      <c r="X42" s="7">
        <v>99</v>
      </c>
      <c r="Y42" s="7">
        <v>91</v>
      </c>
      <c r="Z42" s="7">
        <v>23</v>
      </c>
      <c r="AA42" s="7">
        <v>20</v>
      </c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1455</v>
      </c>
      <c r="Q44" s="7">
        <v>183</v>
      </c>
      <c r="R44" s="7">
        <v>200</v>
      </c>
      <c r="S44" s="7">
        <v>186</v>
      </c>
      <c r="T44" s="7">
        <v>179</v>
      </c>
      <c r="U44" s="7">
        <v>163</v>
      </c>
      <c r="V44" s="7">
        <v>128</v>
      </c>
      <c r="W44" s="7">
        <v>122</v>
      </c>
      <c r="X44" s="7">
        <v>133</v>
      </c>
      <c r="Y44" s="7">
        <v>128</v>
      </c>
      <c r="Z44" s="7">
        <v>19</v>
      </c>
      <c r="AA44" s="7">
        <v>14</v>
      </c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544</v>
      </c>
      <c r="Q45" s="7">
        <v>66</v>
      </c>
      <c r="R45" s="7">
        <v>70</v>
      </c>
      <c r="S45" s="7">
        <v>77</v>
      </c>
      <c r="T45" s="7">
        <v>82</v>
      </c>
      <c r="U45" s="7">
        <v>61</v>
      </c>
      <c r="V45" s="7">
        <v>51</v>
      </c>
      <c r="W45" s="7">
        <v>41</v>
      </c>
      <c r="X45" s="7">
        <v>45</v>
      </c>
      <c r="Y45" s="7">
        <v>38</v>
      </c>
      <c r="Z45" s="7">
        <v>7</v>
      </c>
      <c r="AA45" s="7">
        <v>6</v>
      </c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>
        <v>252</v>
      </c>
      <c r="Q46" s="7">
        <v>37</v>
      </c>
      <c r="R46" s="7">
        <v>44</v>
      </c>
      <c r="S46" s="7">
        <v>30</v>
      </c>
      <c r="T46" s="7">
        <v>32</v>
      </c>
      <c r="U46" s="7">
        <v>27</v>
      </c>
      <c r="V46" s="7">
        <v>14</v>
      </c>
      <c r="W46" s="7">
        <v>15</v>
      </c>
      <c r="X46" s="7">
        <v>20</v>
      </c>
      <c r="Y46" s="7">
        <v>24</v>
      </c>
      <c r="Z46" s="7">
        <v>5</v>
      </c>
      <c r="AA46" s="7">
        <v>4</v>
      </c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6"/>
  <sheetViews>
    <sheetView showGridLines="0" tabSelected="1" topLeftCell="A23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78</v>
      </c>
      <c r="Q21" s="7">
        <v>20</v>
      </c>
      <c r="R21" s="7">
        <v>4</v>
      </c>
      <c r="S21" s="7">
        <v>4</v>
      </c>
      <c r="T21" s="7">
        <v>3</v>
      </c>
      <c r="U21" s="7">
        <v>7</v>
      </c>
      <c r="V21" s="7">
        <v>6</v>
      </c>
      <c r="W21" s="7">
        <v>7</v>
      </c>
      <c r="X21" s="7">
        <v>9</v>
      </c>
      <c r="Y21" s="7">
        <v>8</v>
      </c>
      <c r="Z21" s="7"/>
      <c r="AA21" s="7"/>
      <c r="AB21" s="7"/>
      <c r="AC21" s="7">
        <v>10</v>
      </c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1954</v>
      </c>
      <c r="Q22" s="7">
        <v>503</v>
      </c>
      <c r="R22" s="7">
        <v>95</v>
      </c>
      <c r="S22" s="7">
        <v>83</v>
      </c>
      <c r="T22" s="7">
        <v>73</v>
      </c>
      <c r="U22" s="7">
        <v>137</v>
      </c>
      <c r="V22" s="7">
        <v>125</v>
      </c>
      <c r="W22" s="7">
        <v>175</v>
      </c>
      <c r="X22" s="7">
        <v>267</v>
      </c>
      <c r="Y22" s="7">
        <v>197</v>
      </c>
      <c r="Z22" s="7"/>
      <c r="AA22" s="7"/>
      <c r="AB22" s="7"/>
      <c r="AC22" s="7">
        <v>299</v>
      </c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92</v>
      </c>
      <c r="Q23" s="7"/>
      <c r="R23" s="7">
        <v>4</v>
      </c>
      <c r="S23" s="7">
        <v>5</v>
      </c>
      <c r="T23" s="7">
        <v>7</v>
      </c>
      <c r="U23" s="7">
        <v>5</v>
      </c>
      <c r="V23" s="7">
        <v>4</v>
      </c>
      <c r="W23" s="7">
        <v>6</v>
      </c>
      <c r="X23" s="7">
        <v>6</v>
      </c>
      <c r="Y23" s="7">
        <v>6</v>
      </c>
      <c r="Z23" s="7">
        <v>24</v>
      </c>
      <c r="AA23" s="7">
        <v>25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1823</v>
      </c>
      <c r="Q24" s="7"/>
      <c r="R24" s="7">
        <v>69</v>
      </c>
      <c r="S24" s="7">
        <v>89</v>
      </c>
      <c r="T24" s="7">
        <v>138</v>
      </c>
      <c r="U24" s="7">
        <v>97</v>
      </c>
      <c r="V24" s="7">
        <v>81</v>
      </c>
      <c r="W24" s="7">
        <v>107</v>
      </c>
      <c r="X24" s="7">
        <v>109</v>
      </c>
      <c r="Y24" s="7">
        <v>112</v>
      </c>
      <c r="Z24" s="7">
        <v>526</v>
      </c>
      <c r="AA24" s="7">
        <v>495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61</v>
      </c>
      <c r="Q25" s="7"/>
      <c r="R25" s="7">
        <v>7</v>
      </c>
      <c r="S25" s="7">
        <v>6</v>
      </c>
      <c r="T25" s="7">
        <v>6</v>
      </c>
      <c r="U25" s="7">
        <v>6</v>
      </c>
      <c r="V25" s="7">
        <v>7</v>
      </c>
      <c r="W25" s="7">
        <v>6</v>
      </c>
      <c r="X25" s="7">
        <v>7</v>
      </c>
      <c r="Y25" s="7">
        <v>6</v>
      </c>
      <c r="Z25" s="7">
        <v>5</v>
      </c>
      <c r="AA25" s="7">
        <v>5</v>
      </c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1594</v>
      </c>
      <c r="Q26" s="7"/>
      <c r="R26" s="7">
        <v>182</v>
      </c>
      <c r="S26" s="7">
        <v>165</v>
      </c>
      <c r="T26" s="7">
        <v>156</v>
      </c>
      <c r="U26" s="7">
        <v>179</v>
      </c>
      <c r="V26" s="7">
        <v>188</v>
      </c>
      <c r="W26" s="7">
        <v>180</v>
      </c>
      <c r="X26" s="7">
        <v>165</v>
      </c>
      <c r="Y26" s="7">
        <v>143</v>
      </c>
      <c r="Z26" s="7">
        <v>126</v>
      </c>
      <c r="AA26" s="7">
        <v>110</v>
      </c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61</v>
      </c>
      <c r="Q27" s="7"/>
      <c r="R27" s="7">
        <v>6</v>
      </c>
      <c r="S27" s="7">
        <v>6</v>
      </c>
      <c r="T27" s="7">
        <v>6</v>
      </c>
      <c r="U27" s="7">
        <v>7</v>
      </c>
      <c r="V27" s="7">
        <v>7</v>
      </c>
      <c r="W27" s="7">
        <v>6</v>
      </c>
      <c r="X27" s="7">
        <v>6</v>
      </c>
      <c r="Y27" s="7">
        <v>7</v>
      </c>
      <c r="Z27" s="7">
        <v>5</v>
      </c>
      <c r="AA27" s="7">
        <v>5</v>
      </c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1620</v>
      </c>
      <c r="Q28" s="7"/>
      <c r="R28" s="7">
        <v>165</v>
      </c>
      <c r="S28" s="7">
        <v>160</v>
      </c>
      <c r="T28" s="7">
        <v>167</v>
      </c>
      <c r="U28" s="7">
        <v>207</v>
      </c>
      <c r="V28" s="7">
        <v>198</v>
      </c>
      <c r="W28" s="7">
        <v>163</v>
      </c>
      <c r="X28" s="7">
        <v>154</v>
      </c>
      <c r="Y28" s="7">
        <v>170</v>
      </c>
      <c r="Z28" s="7">
        <v>113</v>
      </c>
      <c r="AA28" s="7">
        <v>123</v>
      </c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292</v>
      </c>
      <c r="Q29" s="7">
        <v>20</v>
      </c>
      <c r="R29" s="7">
        <v>21</v>
      </c>
      <c r="S29" s="7">
        <v>21</v>
      </c>
      <c r="T29" s="7">
        <v>22</v>
      </c>
      <c r="U29" s="7">
        <v>25</v>
      </c>
      <c r="V29" s="7">
        <v>24</v>
      </c>
      <c r="W29" s="7">
        <v>25</v>
      </c>
      <c r="X29" s="7">
        <v>28</v>
      </c>
      <c r="Y29" s="7">
        <v>27</v>
      </c>
      <c r="Z29" s="7">
        <v>34</v>
      </c>
      <c r="AA29" s="7">
        <v>35</v>
      </c>
      <c r="AB29" s="7"/>
      <c r="AC29" s="7">
        <v>10</v>
      </c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6991</v>
      </c>
      <c r="Q30" s="7">
        <v>503</v>
      </c>
      <c r="R30" s="7">
        <v>511</v>
      </c>
      <c r="S30" s="7">
        <v>497</v>
      </c>
      <c r="T30" s="7">
        <v>534</v>
      </c>
      <c r="U30" s="7">
        <v>620</v>
      </c>
      <c r="V30" s="7">
        <v>592</v>
      </c>
      <c r="W30" s="7">
        <v>625</v>
      </c>
      <c r="X30" s="7">
        <v>695</v>
      </c>
      <c r="Y30" s="7">
        <v>622</v>
      </c>
      <c r="Z30" s="7">
        <v>765</v>
      </c>
      <c r="AA30" s="7">
        <v>728</v>
      </c>
      <c r="AB30" s="7"/>
      <c r="AC30" s="7">
        <v>299</v>
      </c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5723</v>
      </c>
      <c r="Q31" s="7">
        <v>503</v>
      </c>
      <c r="R31" s="7">
        <v>511</v>
      </c>
      <c r="S31" s="7">
        <v>497</v>
      </c>
      <c r="T31" s="7">
        <v>534</v>
      </c>
      <c r="U31" s="7">
        <v>620</v>
      </c>
      <c r="V31" s="7">
        <v>592</v>
      </c>
      <c r="W31" s="7">
        <v>552</v>
      </c>
      <c r="X31" s="7">
        <v>534</v>
      </c>
      <c r="Y31" s="7">
        <v>582</v>
      </c>
      <c r="Z31" s="7">
        <v>415</v>
      </c>
      <c r="AA31" s="7">
        <v>383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>
        <v>1268</v>
      </c>
      <c r="Q32" s="7"/>
      <c r="R32" s="7"/>
      <c r="S32" s="7"/>
      <c r="T32" s="7"/>
      <c r="U32" s="7"/>
      <c r="V32" s="7"/>
      <c r="W32" s="7">
        <v>73</v>
      </c>
      <c r="X32" s="7">
        <v>161</v>
      </c>
      <c r="Y32" s="7">
        <v>40</v>
      </c>
      <c r="Z32" s="7">
        <v>350</v>
      </c>
      <c r="AA32" s="7">
        <v>345</v>
      </c>
      <c r="AB32" s="7"/>
      <c r="AC32" s="7">
        <v>299</v>
      </c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>
        <v>290</v>
      </c>
      <c r="Q34" s="7">
        <v>12</v>
      </c>
      <c r="R34" s="7">
        <v>10</v>
      </c>
      <c r="S34" s="7">
        <v>11</v>
      </c>
      <c r="T34" s="7">
        <v>9</v>
      </c>
      <c r="U34" s="7">
        <v>51</v>
      </c>
      <c r="V34" s="7">
        <v>51</v>
      </c>
      <c r="W34" s="7">
        <v>43</v>
      </c>
      <c r="X34" s="7">
        <v>46</v>
      </c>
      <c r="Y34" s="7">
        <v>36</v>
      </c>
      <c r="Z34" s="7">
        <v>16</v>
      </c>
      <c r="AA34" s="7">
        <v>5</v>
      </c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2820</v>
      </c>
      <c r="Q35" s="7">
        <v>229</v>
      </c>
      <c r="R35" s="7">
        <v>242</v>
      </c>
      <c r="S35" s="7">
        <v>225</v>
      </c>
      <c r="T35" s="7">
        <v>255</v>
      </c>
      <c r="U35" s="7">
        <v>280</v>
      </c>
      <c r="V35" s="7">
        <v>260</v>
      </c>
      <c r="W35" s="7">
        <v>261</v>
      </c>
      <c r="X35" s="7">
        <v>260</v>
      </c>
      <c r="Y35" s="7">
        <v>235</v>
      </c>
      <c r="Z35" s="7">
        <v>297</v>
      </c>
      <c r="AA35" s="7">
        <v>223</v>
      </c>
      <c r="AB35" s="7"/>
      <c r="AC35" s="7">
        <v>53</v>
      </c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v>17</v>
      </c>
      <c r="Q36" s="7"/>
      <c r="R36" s="7"/>
      <c r="S36" s="7"/>
      <c r="T36" s="7"/>
      <c r="U36" s="7"/>
      <c r="V36" s="7">
        <v>2</v>
      </c>
      <c r="W36" s="7"/>
      <c r="X36" s="7">
        <v>2</v>
      </c>
      <c r="Y36" s="7">
        <v>11</v>
      </c>
      <c r="Z36" s="7">
        <v>2</v>
      </c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42</v>
      </c>
      <c r="Q37" s="7">
        <v>3</v>
      </c>
      <c r="R37" s="7">
        <v>3</v>
      </c>
      <c r="S37" s="7">
        <v>2</v>
      </c>
      <c r="T37" s="7">
        <v>4</v>
      </c>
      <c r="U37" s="7">
        <v>7</v>
      </c>
      <c r="V37" s="7">
        <v>4</v>
      </c>
      <c r="W37" s="7">
        <v>7</v>
      </c>
      <c r="X37" s="7">
        <v>6</v>
      </c>
      <c r="Y37" s="7">
        <v>6</v>
      </c>
      <c r="Z37" s="7"/>
      <c r="AA37" s="7"/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3</v>
      </c>
      <c r="Q39" s="7"/>
      <c r="R39" s="7"/>
      <c r="S39" s="7">
        <v>1</v>
      </c>
      <c r="T39" s="7"/>
      <c r="U39" s="7"/>
      <c r="V39" s="7"/>
      <c r="W39" s="7"/>
      <c r="X39" s="7">
        <v>2</v>
      </c>
      <c r="Y39" s="7"/>
      <c r="Z39" s="7"/>
      <c r="AA39" s="7"/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10</v>
      </c>
      <c r="Q41" s="7">
        <v>1</v>
      </c>
      <c r="R41" s="7">
        <v>1</v>
      </c>
      <c r="S41" s="7">
        <v>1</v>
      </c>
      <c r="T41" s="7">
        <v>1</v>
      </c>
      <c r="U41" s="7">
        <v>1</v>
      </c>
      <c r="V41" s="7">
        <v>2</v>
      </c>
      <c r="W41" s="7">
        <v>1</v>
      </c>
      <c r="X41" s="7">
        <v>1</v>
      </c>
      <c r="Y41" s="7"/>
      <c r="Z41" s="7"/>
      <c r="AA41" s="7">
        <v>1</v>
      </c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2</v>
      </c>
      <c r="Q42" s="7"/>
      <c r="R42" s="7"/>
      <c r="S42" s="7"/>
      <c r="T42" s="7"/>
      <c r="U42" s="7"/>
      <c r="V42" s="7"/>
      <c r="W42" s="7"/>
      <c r="X42" s="7"/>
      <c r="Y42" s="7">
        <v>2</v>
      </c>
      <c r="Z42" s="7"/>
      <c r="AA42" s="7"/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2</v>
      </c>
      <c r="Q44" s="7"/>
      <c r="R44" s="7"/>
      <c r="S44" s="7"/>
      <c r="T44" s="7"/>
      <c r="U44" s="7"/>
      <c r="V44" s="7"/>
      <c r="W44" s="7"/>
      <c r="X44" s="7"/>
      <c r="Y44" s="7">
        <v>2</v>
      </c>
      <c r="Z44" s="7"/>
      <c r="AA44" s="7"/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R31" sqref="R31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93</v>
      </c>
      <c r="Q21" s="7">
        <v>10</v>
      </c>
      <c r="R21" s="7">
        <v>9</v>
      </c>
      <c r="S21" s="7">
        <v>11</v>
      </c>
      <c r="T21" s="7">
        <v>10</v>
      </c>
      <c r="U21" s="7">
        <v>10</v>
      </c>
      <c r="V21" s="7">
        <v>11</v>
      </c>
      <c r="W21" s="7">
        <v>11</v>
      </c>
      <c r="X21" s="7">
        <v>10</v>
      </c>
      <c r="Y21" s="7">
        <v>11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2401</v>
      </c>
      <c r="Q22" s="7">
        <v>265</v>
      </c>
      <c r="R22" s="7">
        <v>251</v>
      </c>
      <c r="S22" s="7">
        <v>280</v>
      </c>
      <c r="T22" s="7">
        <v>275</v>
      </c>
      <c r="U22" s="7">
        <v>274</v>
      </c>
      <c r="V22" s="7">
        <v>289</v>
      </c>
      <c r="W22" s="7">
        <v>275</v>
      </c>
      <c r="X22" s="7">
        <v>243</v>
      </c>
      <c r="Y22" s="7">
        <v>249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10</v>
      </c>
      <c r="Q23" s="7"/>
      <c r="R23" s="7"/>
      <c r="S23" s="7"/>
      <c r="T23" s="7"/>
      <c r="U23" s="7"/>
      <c r="V23" s="7"/>
      <c r="W23" s="7"/>
      <c r="X23" s="7"/>
      <c r="Y23" s="7"/>
      <c r="Z23" s="7">
        <v>5</v>
      </c>
      <c r="AA23" s="7">
        <v>5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121</v>
      </c>
      <c r="Q24" s="7"/>
      <c r="R24" s="7"/>
      <c r="S24" s="7"/>
      <c r="T24" s="7"/>
      <c r="U24" s="7"/>
      <c r="V24" s="7"/>
      <c r="W24" s="7"/>
      <c r="X24" s="7"/>
      <c r="Y24" s="7"/>
      <c r="Z24" s="7">
        <v>62</v>
      </c>
      <c r="AA24" s="7">
        <v>59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103</v>
      </c>
      <c r="Q29" s="7">
        <v>10</v>
      </c>
      <c r="R29" s="7">
        <v>9</v>
      </c>
      <c r="S29" s="7">
        <v>11</v>
      </c>
      <c r="T29" s="7">
        <v>10</v>
      </c>
      <c r="U29" s="7">
        <v>10</v>
      </c>
      <c r="V29" s="7">
        <v>11</v>
      </c>
      <c r="W29" s="7">
        <v>11</v>
      </c>
      <c r="X29" s="7">
        <v>10</v>
      </c>
      <c r="Y29" s="7">
        <v>11</v>
      </c>
      <c r="Z29" s="7">
        <v>5</v>
      </c>
      <c r="AA29" s="7">
        <v>5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2522</v>
      </c>
      <c r="Q30" s="7">
        <v>265</v>
      </c>
      <c r="R30" s="7">
        <v>251</v>
      </c>
      <c r="S30" s="7">
        <v>280</v>
      </c>
      <c r="T30" s="7">
        <v>275</v>
      </c>
      <c r="U30" s="7">
        <v>274</v>
      </c>
      <c r="V30" s="7">
        <v>289</v>
      </c>
      <c r="W30" s="7">
        <v>275</v>
      </c>
      <c r="X30" s="7">
        <v>243</v>
      </c>
      <c r="Y30" s="7">
        <v>249</v>
      </c>
      <c r="Z30" s="7">
        <v>62</v>
      </c>
      <c r="AA30" s="7">
        <v>59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2522</v>
      </c>
      <c r="Q31" s="7">
        <v>265</v>
      </c>
      <c r="R31" s="7">
        <v>251</v>
      </c>
      <c r="S31" s="7">
        <v>280</v>
      </c>
      <c r="T31" s="7">
        <v>275</v>
      </c>
      <c r="U31" s="7">
        <v>274</v>
      </c>
      <c r="V31" s="7">
        <v>289</v>
      </c>
      <c r="W31" s="7">
        <v>275</v>
      </c>
      <c r="X31" s="7">
        <v>243</v>
      </c>
      <c r="Y31" s="7">
        <v>249</v>
      </c>
      <c r="Z31" s="7">
        <v>62</v>
      </c>
      <c r="AA31" s="7">
        <v>59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>
        <v>10</v>
      </c>
      <c r="Q34" s="7"/>
      <c r="R34" s="7"/>
      <c r="S34" s="7"/>
      <c r="T34" s="7"/>
      <c r="U34" s="7"/>
      <c r="V34" s="7">
        <v>1</v>
      </c>
      <c r="W34" s="7">
        <v>1</v>
      </c>
      <c r="X34" s="7">
        <v>3</v>
      </c>
      <c r="Y34" s="7">
        <v>1</v>
      </c>
      <c r="Z34" s="7">
        <v>2</v>
      </c>
      <c r="AA34" s="7">
        <v>2</v>
      </c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1238</v>
      </c>
      <c r="Q35" s="7">
        <v>126</v>
      </c>
      <c r="R35" s="7">
        <v>138</v>
      </c>
      <c r="S35" s="7">
        <v>125</v>
      </c>
      <c r="T35" s="7">
        <v>135</v>
      </c>
      <c r="U35" s="7">
        <v>144</v>
      </c>
      <c r="V35" s="7">
        <v>142</v>
      </c>
      <c r="W35" s="7">
        <v>129</v>
      </c>
      <c r="X35" s="7">
        <v>118</v>
      </c>
      <c r="Y35" s="7">
        <v>113</v>
      </c>
      <c r="Z35" s="7">
        <v>38</v>
      </c>
      <c r="AA35" s="7">
        <v>30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217</v>
      </c>
      <c r="Q37" s="7">
        <v>19</v>
      </c>
      <c r="R37" s="7">
        <v>16</v>
      </c>
      <c r="S37" s="7">
        <v>21</v>
      </c>
      <c r="T37" s="7">
        <v>30</v>
      </c>
      <c r="U37" s="7">
        <v>16</v>
      </c>
      <c r="V37" s="7">
        <v>29</v>
      </c>
      <c r="W37" s="7">
        <v>34</v>
      </c>
      <c r="X37" s="7">
        <v>24</v>
      </c>
      <c r="Y37" s="7">
        <v>28</v>
      </c>
      <c r="Z37" s="7"/>
      <c r="AA37" s="7"/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32</v>
      </c>
      <c r="Q39" s="7">
        <v>6</v>
      </c>
      <c r="R39" s="7">
        <v>3</v>
      </c>
      <c r="S39" s="7">
        <v>1</v>
      </c>
      <c r="T39" s="7"/>
      <c r="U39" s="7">
        <v>3</v>
      </c>
      <c r="V39" s="7">
        <v>5</v>
      </c>
      <c r="W39" s="7">
        <v>5</v>
      </c>
      <c r="X39" s="7">
        <v>4</v>
      </c>
      <c r="Y39" s="7">
        <v>5</v>
      </c>
      <c r="Z39" s="7"/>
      <c r="AA39" s="7"/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11</v>
      </c>
      <c r="Q41" s="7"/>
      <c r="R41" s="7">
        <v>1</v>
      </c>
      <c r="S41" s="7"/>
      <c r="T41" s="7">
        <v>2</v>
      </c>
      <c r="U41" s="7">
        <v>3</v>
      </c>
      <c r="V41" s="7">
        <v>1</v>
      </c>
      <c r="W41" s="7">
        <v>1</v>
      </c>
      <c r="X41" s="7">
        <v>1</v>
      </c>
      <c r="Y41" s="7">
        <v>2</v>
      </c>
      <c r="Z41" s="7"/>
      <c r="AA41" s="7"/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14</v>
      </c>
      <c r="Q42" s="7"/>
      <c r="R42" s="7"/>
      <c r="S42" s="7"/>
      <c r="T42" s="7"/>
      <c r="U42" s="7">
        <v>1</v>
      </c>
      <c r="V42" s="7">
        <v>2</v>
      </c>
      <c r="W42" s="7">
        <v>4</v>
      </c>
      <c r="X42" s="7">
        <v>4</v>
      </c>
      <c r="Y42" s="7">
        <v>3</v>
      </c>
      <c r="Z42" s="7"/>
      <c r="AA42" s="7"/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10</v>
      </c>
      <c r="Q44" s="7">
        <v>1</v>
      </c>
      <c r="R44" s="7">
        <v>2</v>
      </c>
      <c r="S44" s="7">
        <v>2</v>
      </c>
      <c r="T44" s="7"/>
      <c r="U44" s="7">
        <v>1</v>
      </c>
      <c r="V44" s="7"/>
      <c r="W44" s="7">
        <v>2</v>
      </c>
      <c r="X44" s="7">
        <v>2</v>
      </c>
      <c r="Y44" s="7"/>
      <c r="Z44" s="7"/>
      <c r="AA44" s="7"/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5</v>
      </c>
      <c r="Q45" s="7">
        <v>1</v>
      </c>
      <c r="R45" s="7">
        <v>1</v>
      </c>
      <c r="S45" s="7">
        <v>1</v>
      </c>
      <c r="T45" s="7"/>
      <c r="U45" s="7"/>
      <c r="V45" s="7"/>
      <c r="W45" s="7">
        <v>1</v>
      </c>
      <c r="X45" s="7">
        <v>1</v>
      </c>
      <c r="Y45" s="7"/>
      <c r="Z45" s="7"/>
      <c r="AA45" s="7"/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6"/>
  <sheetViews>
    <sheetView showGridLines="0" topLeftCell="A14" workbookViewId="0">
      <selection activeCell="P21" sqref="P21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1904</v>
      </c>
      <c r="Q21" s="7">
        <v>241</v>
      </c>
      <c r="R21" s="7">
        <v>255</v>
      </c>
      <c r="S21" s="7">
        <v>257</v>
      </c>
      <c r="T21" s="7">
        <v>261</v>
      </c>
      <c r="U21" s="7">
        <v>175</v>
      </c>
      <c r="V21" s="7">
        <v>179</v>
      </c>
      <c r="W21" s="7">
        <v>175</v>
      </c>
      <c r="X21" s="7">
        <v>179</v>
      </c>
      <c r="Y21" s="7">
        <v>182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53053</v>
      </c>
      <c r="Q22" s="7">
        <v>6545</v>
      </c>
      <c r="R22" s="7">
        <v>7095</v>
      </c>
      <c r="S22" s="7">
        <v>7330</v>
      </c>
      <c r="T22" s="7">
        <v>7441</v>
      </c>
      <c r="U22" s="7">
        <v>4930</v>
      </c>
      <c r="V22" s="7">
        <v>5039</v>
      </c>
      <c r="W22" s="7">
        <v>4826</v>
      </c>
      <c r="X22" s="7">
        <v>4924</v>
      </c>
      <c r="Y22" s="7">
        <v>4923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457</v>
      </c>
      <c r="Q23" s="7"/>
      <c r="R23" s="7">
        <v>12</v>
      </c>
      <c r="S23" s="7">
        <v>12</v>
      </c>
      <c r="T23" s="7">
        <v>11</v>
      </c>
      <c r="U23" s="7">
        <v>53</v>
      </c>
      <c r="V23" s="7">
        <v>54</v>
      </c>
      <c r="W23" s="7">
        <v>49</v>
      </c>
      <c r="X23" s="7">
        <v>47</v>
      </c>
      <c r="Y23" s="7">
        <v>44</v>
      </c>
      <c r="Z23" s="7">
        <v>89</v>
      </c>
      <c r="AA23" s="7">
        <v>86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12047</v>
      </c>
      <c r="Q24" s="7"/>
      <c r="R24" s="7">
        <v>347</v>
      </c>
      <c r="S24" s="7">
        <v>346</v>
      </c>
      <c r="T24" s="7">
        <v>331</v>
      </c>
      <c r="U24" s="7">
        <v>1483</v>
      </c>
      <c r="V24" s="7">
        <v>1486</v>
      </c>
      <c r="W24" s="7">
        <v>1313</v>
      </c>
      <c r="X24" s="7">
        <v>1328</v>
      </c>
      <c r="Y24" s="7">
        <v>1223</v>
      </c>
      <c r="Z24" s="7">
        <v>2200</v>
      </c>
      <c r="AA24" s="7">
        <v>1990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177</v>
      </c>
      <c r="Q25" s="7"/>
      <c r="R25" s="7">
        <v>8</v>
      </c>
      <c r="S25" s="7">
        <v>8</v>
      </c>
      <c r="T25" s="7">
        <v>8</v>
      </c>
      <c r="U25" s="7">
        <v>25</v>
      </c>
      <c r="V25" s="7">
        <v>28</v>
      </c>
      <c r="W25" s="7">
        <v>24</v>
      </c>
      <c r="X25" s="7">
        <v>26</v>
      </c>
      <c r="Y25" s="7">
        <v>23</v>
      </c>
      <c r="Z25" s="7">
        <v>14</v>
      </c>
      <c r="AA25" s="7">
        <v>13</v>
      </c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4778</v>
      </c>
      <c r="Q26" s="7"/>
      <c r="R26" s="7">
        <v>220</v>
      </c>
      <c r="S26" s="7">
        <v>231</v>
      </c>
      <c r="T26" s="7">
        <v>219</v>
      </c>
      <c r="U26" s="7">
        <v>681</v>
      </c>
      <c r="V26" s="7">
        <v>718</v>
      </c>
      <c r="W26" s="7">
        <v>672</v>
      </c>
      <c r="X26" s="7">
        <v>699</v>
      </c>
      <c r="Y26" s="7">
        <v>637</v>
      </c>
      <c r="Z26" s="7">
        <v>371</v>
      </c>
      <c r="AA26" s="7">
        <v>330</v>
      </c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166</v>
      </c>
      <c r="Q27" s="7"/>
      <c r="R27" s="7">
        <v>5</v>
      </c>
      <c r="S27" s="7">
        <v>5</v>
      </c>
      <c r="T27" s="7">
        <v>5</v>
      </c>
      <c r="U27" s="7">
        <v>25</v>
      </c>
      <c r="V27" s="7">
        <v>24</v>
      </c>
      <c r="W27" s="7">
        <v>24</v>
      </c>
      <c r="X27" s="7">
        <v>24</v>
      </c>
      <c r="Y27" s="7">
        <v>23</v>
      </c>
      <c r="Z27" s="7">
        <v>16</v>
      </c>
      <c r="AA27" s="7">
        <v>15</v>
      </c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4415</v>
      </c>
      <c r="Q28" s="7"/>
      <c r="R28" s="7">
        <v>152</v>
      </c>
      <c r="S28" s="7">
        <v>149</v>
      </c>
      <c r="T28" s="7">
        <v>149</v>
      </c>
      <c r="U28" s="7">
        <v>692</v>
      </c>
      <c r="V28" s="7">
        <v>687</v>
      </c>
      <c r="W28" s="7">
        <v>633</v>
      </c>
      <c r="X28" s="7">
        <v>609</v>
      </c>
      <c r="Y28" s="7">
        <v>601</v>
      </c>
      <c r="Z28" s="7">
        <v>394</v>
      </c>
      <c r="AA28" s="7">
        <v>349</v>
      </c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2704</v>
      </c>
      <c r="Q29" s="7">
        <v>241</v>
      </c>
      <c r="R29" s="7">
        <v>280</v>
      </c>
      <c r="S29" s="7">
        <v>282</v>
      </c>
      <c r="T29" s="7">
        <v>285</v>
      </c>
      <c r="U29" s="7">
        <v>278</v>
      </c>
      <c r="V29" s="7">
        <v>285</v>
      </c>
      <c r="W29" s="7">
        <v>272</v>
      </c>
      <c r="X29" s="7">
        <v>276</v>
      </c>
      <c r="Y29" s="7">
        <v>272</v>
      </c>
      <c r="Z29" s="7">
        <v>119</v>
      </c>
      <c r="AA29" s="7">
        <v>114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74293</v>
      </c>
      <c r="Q30" s="7">
        <v>6545</v>
      </c>
      <c r="R30" s="7">
        <v>7814</v>
      </c>
      <c r="S30" s="7">
        <v>8056</v>
      </c>
      <c r="T30" s="7">
        <v>8140</v>
      </c>
      <c r="U30" s="7">
        <v>7786</v>
      </c>
      <c r="V30" s="7">
        <v>7930</v>
      </c>
      <c r="W30" s="7">
        <v>7444</v>
      </c>
      <c r="X30" s="7">
        <v>7560</v>
      </c>
      <c r="Y30" s="7">
        <v>7384</v>
      </c>
      <c r="Z30" s="7">
        <v>2965</v>
      </c>
      <c r="AA30" s="7">
        <v>2669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74218</v>
      </c>
      <c r="Q31" s="7">
        <v>6545</v>
      </c>
      <c r="R31" s="7">
        <v>7814</v>
      </c>
      <c r="S31" s="7">
        <v>8056</v>
      </c>
      <c r="T31" s="7">
        <v>8140</v>
      </c>
      <c r="U31" s="7">
        <v>7786</v>
      </c>
      <c r="V31" s="7">
        <v>7930</v>
      </c>
      <c r="W31" s="7">
        <v>7435</v>
      </c>
      <c r="X31" s="7">
        <v>7541</v>
      </c>
      <c r="Y31" s="7">
        <v>7367</v>
      </c>
      <c r="Z31" s="7">
        <v>2956</v>
      </c>
      <c r="AA31" s="7">
        <v>2648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>
        <v>74</v>
      </c>
      <c r="Q32" s="7"/>
      <c r="R32" s="7"/>
      <c r="S32" s="7"/>
      <c r="T32" s="7"/>
      <c r="U32" s="7"/>
      <c r="V32" s="7"/>
      <c r="W32" s="7">
        <v>8</v>
      </c>
      <c r="X32" s="7">
        <v>19</v>
      </c>
      <c r="Y32" s="7">
        <v>17</v>
      </c>
      <c r="Z32" s="7">
        <v>9</v>
      </c>
      <c r="AA32" s="7">
        <v>21</v>
      </c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>
        <v>1</v>
      </c>
      <c r="Q33" s="7"/>
      <c r="R33" s="7"/>
      <c r="S33" s="7"/>
      <c r="T33" s="7"/>
      <c r="U33" s="7"/>
      <c r="V33" s="7"/>
      <c r="W33" s="7">
        <v>1</v>
      </c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36817</v>
      </c>
      <c r="Q35" s="7">
        <v>3143</v>
      </c>
      <c r="R35" s="7">
        <v>3790</v>
      </c>
      <c r="S35" s="7">
        <v>4053</v>
      </c>
      <c r="T35" s="7">
        <v>4055</v>
      </c>
      <c r="U35" s="7">
        <v>3795</v>
      </c>
      <c r="V35" s="7">
        <v>3941</v>
      </c>
      <c r="W35" s="7">
        <v>3672</v>
      </c>
      <c r="X35" s="7">
        <v>3742</v>
      </c>
      <c r="Y35" s="7">
        <v>3640</v>
      </c>
      <c r="Z35" s="7">
        <v>1545</v>
      </c>
      <c r="AA35" s="7">
        <v>1441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v>141</v>
      </c>
      <c r="Q36" s="7">
        <v>4</v>
      </c>
      <c r="R36" s="7">
        <v>5</v>
      </c>
      <c r="S36" s="7">
        <v>2</v>
      </c>
      <c r="T36" s="7">
        <v>13</v>
      </c>
      <c r="U36" s="7">
        <v>8</v>
      </c>
      <c r="V36" s="7">
        <v>5</v>
      </c>
      <c r="W36" s="7">
        <v>14</v>
      </c>
      <c r="X36" s="7">
        <v>16</v>
      </c>
      <c r="Y36" s="7">
        <v>74</v>
      </c>
      <c r="Z36" s="7"/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2098</v>
      </c>
      <c r="Q37" s="7">
        <v>106</v>
      </c>
      <c r="R37" s="7">
        <v>171</v>
      </c>
      <c r="S37" s="7">
        <v>267</v>
      </c>
      <c r="T37" s="7">
        <v>309</v>
      </c>
      <c r="U37" s="7">
        <v>234</v>
      </c>
      <c r="V37" s="7">
        <v>237</v>
      </c>
      <c r="W37" s="7">
        <v>284</v>
      </c>
      <c r="X37" s="7">
        <v>203</v>
      </c>
      <c r="Y37" s="7">
        <v>283</v>
      </c>
      <c r="Z37" s="7">
        <v>1</v>
      </c>
      <c r="AA37" s="7">
        <v>3</v>
      </c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137</v>
      </c>
      <c r="Q39" s="7">
        <v>7</v>
      </c>
      <c r="R39" s="7">
        <v>15</v>
      </c>
      <c r="S39" s="7">
        <v>11</v>
      </c>
      <c r="T39" s="7">
        <v>25</v>
      </c>
      <c r="U39" s="7">
        <v>16</v>
      </c>
      <c r="V39" s="7">
        <v>19</v>
      </c>
      <c r="W39" s="7">
        <v>12</v>
      </c>
      <c r="X39" s="7">
        <v>15</v>
      </c>
      <c r="Y39" s="7">
        <v>14</v>
      </c>
      <c r="Z39" s="7">
        <v>1</v>
      </c>
      <c r="AA39" s="7">
        <v>2</v>
      </c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>
        <v>1</v>
      </c>
      <c r="Q40" s="7"/>
      <c r="R40" s="7"/>
      <c r="S40" s="7"/>
      <c r="T40" s="7"/>
      <c r="U40" s="7"/>
      <c r="V40" s="7"/>
      <c r="W40" s="7"/>
      <c r="X40" s="7"/>
      <c r="Y40" s="7"/>
      <c r="Z40" s="7"/>
      <c r="AA40" s="7">
        <v>1</v>
      </c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437</v>
      </c>
      <c r="Q41" s="7">
        <v>21</v>
      </c>
      <c r="R41" s="7">
        <v>29</v>
      </c>
      <c r="S41" s="7">
        <v>38</v>
      </c>
      <c r="T41" s="7">
        <v>41</v>
      </c>
      <c r="U41" s="7">
        <v>46</v>
      </c>
      <c r="V41" s="7">
        <v>47</v>
      </c>
      <c r="W41" s="7">
        <v>51</v>
      </c>
      <c r="X41" s="7">
        <v>59</v>
      </c>
      <c r="Y41" s="7">
        <v>49</v>
      </c>
      <c r="Z41" s="7">
        <v>30</v>
      </c>
      <c r="AA41" s="7">
        <v>26</v>
      </c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733</v>
      </c>
      <c r="Q42" s="7">
        <v>16</v>
      </c>
      <c r="R42" s="7">
        <v>43</v>
      </c>
      <c r="S42" s="7">
        <v>61</v>
      </c>
      <c r="T42" s="7">
        <v>53</v>
      </c>
      <c r="U42" s="7">
        <v>70</v>
      </c>
      <c r="V42" s="7">
        <v>96</v>
      </c>
      <c r="W42" s="7">
        <v>109</v>
      </c>
      <c r="X42" s="7">
        <v>111</v>
      </c>
      <c r="Y42" s="7">
        <v>121</v>
      </c>
      <c r="Z42" s="7">
        <v>19</v>
      </c>
      <c r="AA42" s="7">
        <v>34</v>
      </c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1041</v>
      </c>
      <c r="Q44" s="7">
        <v>109</v>
      </c>
      <c r="R44" s="7">
        <v>149</v>
      </c>
      <c r="S44" s="7">
        <v>128</v>
      </c>
      <c r="T44" s="7">
        <v>115</v>
      </c>
      <c r="U44" s="7">
        <v>116</v>
      </c>
      <c r="V44" s="7">
        <v>103</v>
      </c>
      <c r="W44" s="7">
        <v>103</v>
      </c>
      <c r="X44" s="7">
        <v>104</v>
      </c>
      <c r="Y44" s="7">
        <v>87</v>
      </c>
      <c r="Z44" s="7">
        <v>11</v>
      </c>
      <c r="AA44" s="7">
        <v>16</v>
      </c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458</v>
      </c>
      <c r="Q45" s="7">
        <v>42</v>
      </c>
      <c r="R45" s="7">
        <v>77</v>
      </c>
      <c r="S45" s="7">
        <v>58</v>
      </c>
      <c r="T45" s="7">
        <v>47</v>
      </c>
      <c r="U45" s="7">
        <v>47</v>
      </c>
      <c r="V45" s="7">
        <v>44</v>
      </c>
      <c r="W45" s="7">
        <v>46</v>
      </c>
      <c r="X45" s="7">
        <v>44</v>
      </c>
      <c r="Y45" s="7">
        <v>39</v>
      </c>
      <c r="Z45" s="7">
        <v>7</v>
      </c>
      <c r="AA45" s="7">
        <v>7</v>
      </c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>
        <v>3</v>
      </c>
      <c r="Q46" s="7"/>
      <c r="R46" s="7"/>
      <c r="S46" s="7"/>
      <c r="T46" s="7">
        <v>1</v>
      </c>
      <c r="U46" s="7"/>
      <c r="V46" s="7"/>
      <c r="W46" s="7">
        <v>2</v>
      </c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7</v>
      </c>
      <c r="Q21" s="7">
        <v>4</v>
      </c>
      <c r="R21" s="7"/>
      <c r="S21" s="7"/>
      <c r="T21" s="7"/>
      <c r="U21" s="7"/>
      <c r="V21" s="7"/>
      <c r="W21" s="7"/>
      <c r="X21" s="7"/>
      <c r="Y21" s="7">
        <v>3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141</v>
      </c>
      <c r="Q22" s="7">
        <v>92</v>
      </c>
      <c r="R22" s="7"/>
      <c r="S22" s="7"/>
      <c r="T22" s="7"/>
      <c r="U22" s="7"/>
      <c r="V22" s="7"/>
      <c r="W22" s="7"/>
      <c r="X22" s="7"/>
      <c r="Y22" s="7">
        <v>49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48</v>
      </c>
      <c r="Q27" s="7"/>
      <c r="R27" s="7">
        <v>4</v>
      </c>
      <c r="S27" s="7">
        <v>4</v>
      </c>
      <c r="T27" s="7">
        <v>5</v>
      </c>
      <c r="U27" s="7">
        <v>5</v>
      </c>
      <c r="V27" s="7">
        <v>5</v>
      </c>
      <c r="W27" s="7">
        <v>5</v>
      </c>
      <c r="X27" s="7">
        <v>6</v>
      </c>
      <c r="Y27" s="7">
        <v>5</v>
      </c>
      <c r="Z27" s="7">
        <v>4</v>
      </c>
      <c r="AA27" s="7">
        <v>5</v>
      </c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1358</v>
      </c>
      <c r="Q28" s="7"/>
      <c r="R28" s="7">
        <v>114</v>
      </c>
      <c r="S28" s="7">
        <v>116</v>
      </c>
      <c r="T28" s="7">
        <v>139</v>
      </c>
      <c r="U28" s="7">
        <v>137</v>
      </c>
      <c r="V28" s="7">
        <v>163</v>
      </c>
      <c r="W28" s="7">
        <v>149</v>
      </c>
      <c r="X28" s="7">
        <v>162</v>
      </c>
      <c r="Y28" s="7">
        <v>136</v>
      </c>
      <c r="Z28" s="7">
        <v>106</v>
      </c>
      <c r="AA28" s="7">
        <v>136</v>
      </c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55</v>
      </c>
      <c r="Q29" s="7">
        <v>4</v>
      </c>
      <c r="R29" s="7">
        <v>4</v>
      </c>
      <c r="S29" s="7">
        <v>4</v>
      </c>
      <c r="T29" s="7">
        <v>5</v>
      </c>
      <c r="U29" s="7">
        <v>5</v>
      </c>
      <c r="V29" s="7">
        <v>5</v>
      </c>
      <c r="W29" s="7">
        <v>5</v>
      </c>
      <c r="X29" s="7">
        <v>6</v>
      </c>
      <c r="Y29" s="7">
        <v>8</v>
      </c>
      <c r="Z29" s="7">
        <v>4</v>
      </c>
      <c r="AA29" s="7">
        <v>5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1499</v>
      </c>
      <c r="Q30" s="7">
        <v>92</v>
      </c>
      <c r="R30" s="7">
        <v>114</v>
      </c>
      <c r="S30" s="7">
        <v>116</v>
      </c>
      <c r="T30" s="7">
        <v>139</v>
      </c>
      <c r="U30" s="7">
        <v>137</v>
      </c>
      <c r="V30" s="7">
        <v>163</v>
      </c>
      <c r="W30" s="7">
        <v>149</v>
      </c>
      <c r="X30" s="7">
        <v>162</v>
      </c>
      <c r="Y30" s="7">
        <v>185</v>
      </c>
      <c r="Z30" s="7">
        <v>106</v>
      </c>
      <c r="AA30" s="7">
        <v>136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1499</v>
      </c>
      <c r="Q31" s="7">
        <v>92</v>
      </c>
      <c r="R31" s="7">
        <v>114</v>
      </c>
      <c r="S31" s="7">
        <v>116</v>
      </c>
      <c r="T31" s="7">
        <v>139</v>
      </c>
      <c r="U31" s="7">
        <v>137</v>
      </c>
      <c r="V31" s="7">
        <v>163</v>
      </c>
      <c r="W31" s="7">
        <v>149</v>
      </c>
      <c r="X31" s="7">
        <v>162</v>
      </c>
      <c r="Y31" s="7">
        <v>185</v>
      </c>
      <c r="Z31" s="7">
        <v>106</v>
      </c>
      <c r="AA31" s="7">
        <v>136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609</v>
      </c>
      <c r="Q35" s="7">
        <v>39</v>
      </c>
      <c r="R35" s="7">
        <v>45</v>
      </c>
      <c r="S35" s="7">
        <v>57</v>
      </c>
      <c r="T35" s="7">
        <v>59</v>
      </c>
      <c r="U35" s="7">
        <v>53</v>
      </c>
      <c r="V35" s="7">
        <v>62</v>
      </c>
      <c r="W35" s="7">
        <v>60</v>
      </c>
      <c r="X35" s="7">
        <v>73</v>
      </c>
      <c r="Y35" s="7">
        <v>74</v>
      </c>
      <c r="Z35" s="7">
        <v>42</v>
      </c>
      <c r="AA35" s="7">
        <v>45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v>15</v>
      </c>
      <c r="Q36" s="7"/>
      <c r="R36" s="7"/>
      <c r="S36" s="7"/>
      <c r="T36" s="7"/>
      <c r="U36" s="7"/>
      <c r="V36" s="7"/>
      <c r="W36" s="7"/>
      <c r="X36" s="7"/>
      <c r="Y36" s="7">
        <v>15</v>
      </c>
      <c r="Z36" s="7"/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6</v>
      </c>
      <c r="Q41" s="7"/>
      <c r="R41" s="7"/>
      <c r="S41" s="7"/>
      <c r="T41" s="7"/>
      <c r="U41" s="7">
        <v>1</v>
      </c>
      <c r="V41" s="7"/>
      <c r="W41" s="7">
        <v>1</v>
      </c>
      <c r="X41" s="7">
        <v>1</v>
      </c>
      <c r="Y41" s="7">
        <v>2</v>
      </c>
      <c r="Z41" s="7"/>
      <c r="AA41" s="7">
        <v>1</v>
      </c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2</v>
      </c>
      <c r="Q42" s="7"/>
      <c r="R42" s="7"/>
      <c r="S42" s="7"/>
      <c r="T42" s="7"/>
      <c r="U42" s="7"/>
      <c r="V42" s="7"/>
      <c r="W42" s="7"/>
      <c r="X42" s="7"/>
      <c r="Y42" s="7">
        <v>2</v>
      </c>
      <c r="Z42" s="7"/>
      <c r="AA42" s="7"/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/>
  <cols>
    <col min="1" max="2" width="7.7109375" style="11" customWidth="1"/>
    <col min="3" max="3" width="121.7109375" style="11" customWidth="1"/>
    <col min="4" max="4" width="7.7109375" style="12" customWidth="1"/>
    <col min="5" max="6" width="4.85546875" style="12" customWidth="1"/>
    <col min="7" max="8" width="4.85546875" style="11" customWidth="1"/>
    <col min="9" max="9" width="4.7109375" style="11" customWidth="1"/>
    <col min="10" max="10" width="55" style="11" bestFit="1" customWidth="1"/>
    <col min="11" max="12" width="4.7109375" style="11" customWidth="1"/>
    <col min="13" max="13" width="55.28515625" style="11" bestFit="1" customWidth="1"/>
    <col min="14" max="14" width="9.140625" style="11"/>
    <col min="15" max="15" width="10" style="11" bestFit="1" customWidth="1"/>
    <col min="16" max="16384" width="9.140625" style="11"/>
  </cols>
  <sheetData>
    <row r="1" spans="1:13">
      <c r="A1" s="14"/>
      <c r="B1" s="14"/>
      <c r="C1" s="14"/>
      <c r="D1" s="15"/>
      <c r="J1" s="13"/>
    </row>
    <row r="2" spans="1:13">
      <c r="A2" s="1" t="s">
        <v>5509</v>
      </c>
      <c r="B2" s="1">
        <v>0</v>
      </c>
      <c r="C2" s="1" t="s">
        <v>625</v>
      </c>
      <c r="D2" s="1">
        <v>0</v>
      </c>
      <c r="E2" s="1"/>
      <c r="F2" s="1"/>
      <c r="H2" s="16" t="s">
        <v>10890</v>
      </c>
      <c r="I2" s="1">
        <v>0</v>
      </c>
      <c r="J2" s="1" t="s">
        <v>8780</v>
      </c>
      <c r="K2" s="1" t="s">
        <v>10891</v>
      </c>
      <c r="L2" s="1" t="s">
        <v>10891</v>
      </c>
      <c r="M2" s="1" t="s">
        <v>10891</v>
      </c>
    </row>
    <row r="3" spans="1:13">
      <c r="A3" s="1" t="s">
        <v>5510</v>
      </c>
      <c r="B3" s="1">
        <v>10003</v>
      </c>
      <c r="C3" s="1" t="s">
        <v>5044</v>
      </c>
      <c r="D3" s="1">
        <v>794</v>
      </c>
      <c r="E3" s="1"/>
      <c r="F3" s="1"/>
      <c r="H3" s="16" t="s">
        <v>10865</v>
      </c>
      <c r="I3" s="1">
        <v>895</v>
      </c>
      <c r="J3" s="1" t="s">
        <v>1587</v>
      </c>
      <c r="K3" s="1" t="s">
        <v>10893</v>
      </c>
      <c r="L3" s="1" t="s">
        <v>10894</v>
      </c>
      <c r="M3" s="1" t="s">
        <v>10892</v>
      </c>
    </row>
    <row r="4" spans="1:13">
      <c r="A4" s="1" t="s">
        <v>5511</v>
      </c>
      <c r="B4" s="1">
        <v>881794</v>
      </c>
      <c r="C4" s="1" t="s">
        <v>2401</v>
      </c>
      <c r="D4" s="1">
        <v>1</v>
      </c>
      <c r="E4" s="1"/>
      <c r="F4" s="1"/>
      <c r="H4" s="16" t="s">
        <v>10895</v>
      </c>
      <c r="I4" s="1">
        <v>36</v>
      </c>
      <c r="J4" s="1" t="s">
        <v>1588</v>
      </c>
      <c r="K4" s="1" t="s">
        <v>10896</v>
      </c>
      <c r="L4" s="1" t="s">
        <v>10897</v>
      </c>
      <c r="M4" s="1" t="s">
        <v>10891</v>
      </c>
    </row>
    <row r="5" spans="1:13">
      <c r="A5" s="1" t="s">
        <v>5512</v>
      </c>
      <c r="B5" s="1">
        <v>10005</v>
      </c>
      <c r="C5" s="1" t="s">
        <v>10453</v>
      </c>
      <c r="D5" s="1">
        <v>2</v>
      </c>
      <c r="E5" s="1"/>
      <c r="F5" s="1"/>
      <c r="H5" s="16" t="s">
        <v>10866</v>
      </c>
      <c r="I5" s="1">
        <v>40</v>
      </c>
      <c r="J5" s="1" t="s">
        <v>1589</v>
      </c>
      <c r="K5" s="1" t="s">
        <v>10899</v>
      </c>
      <c r="L5" s="1" t="s">
        <v>10900</v>
      </c>
      <c r="M5" s="1" t="s">
        <v>10898</v>
      </c>
    </row>
    <row r="6" spans="1:13">
      <c r="A6" s="1" t="s">
        <v>5513</v>
      </c>
      <c r="B6" s="1">
        <v>10007</v>
      </c>
      <c r="C6" s="1" t="s">
        <v>10454</v>
      </c>
      <c r="D6" s="1">
        <v>3</v>
      </c>
      <c r="E6" s="1"/>
      <c r="F6" s="1"/>
      <c r="H6" s="16" t="s">
        <v>2274</v>
      </c>
      <c r="I6" s="1">
        <v>31</v>
      </c>
      <c r="J6" s="1" t="s">
        <v>1590</v>
      </c>
      <c r="K6" s="1" t="s">
        <v>10902</v>
      </c>
      <c r="L6" s="1" t="s">
        <v>10903</v>
      </c>
      <c r="M6" s="1" t="s">
        <v>10901</v>
      </c>
    </row>
    <row r="7" spans="1:13">
      <c r="A7" s="1" t="s">
        <v>5514</v>
      </c>
      <c r="B7" s="1">
        <v>10008</v>
      </c>
      <c r="C7" s="1" t="s">
        <v>10455</v>
      </c>
      <c r="D7" s="1">
        <v>4</v>
      </c>
      <c r="E7" s="1"/>
      <c r="F7" s="1"/>
      <c r="H7" s="16" t="s">
        <v>9158</v>
      </c>
      <c r="I7" s="1">
        <v>248</v>
      </c>
      <c r="J7" s="1" t="s">
        <v>2548</v>
      </c>
      <c r="K7" s="1" t="s">
        <v>2549</v>
      </c>
      <c r="L7" s="1" t="s">
        <v>11332</v>
      </c>
      <c r="M7" s="1" t="s">
        <v>10891</v>
      </c>
    </row>
    <row r="8" spans="1:13">
      <c r="A8" s="1" t="s">
        <v>5515</v>
      </c>
      <c r="B8" s="1">
        <v>10013</v>
      </c>
      <c r="C8" s="1" t="s">
        <v>10638</v>
      </c>
      <c r="D8" s="1">
        <v>3190</v>
      </c>
      <c r="E8" s="1"/>
      <c r="F8" s="1"/>
      <c r="H8" s="16" t="s">
        <v>10907</v>
      </c>
      <c r="I8" s="1">
        <v>8</v>
      </c>
      <c r="J8" s="1" t="s">
        <v>1591</v>
      </c>
      <c r="K8" s="1" t="s">
        <v>10905</v>
      </c>
      <c r="L8" s="1" t="s">
        <v>10906</v>
      </c>
      <c r="M8" s="1" t="s">
        <v>10904</v>
      </c>
    </row>
    <row r="9" spans="1:13">
      <c r="A9" s="1" t="s">
        <v>5516</v>
      </c>
      <c r="B9" s="1">
        <v>10014</v>
      </c>
      <c r="C9" s="1" t="s">
        <v>10638</v>
      </c>
      <c r="D9" s="1">
        <v>3190</v>
      </c>
      <c r="E9" s="1"/>
      <c r="F9" s="1"/>
      <c r="H9" s="16" t="s">
        <v>10867</v>
      </c>
      <c r="I9" s="1">
        <v>12</v>
      </c>
      <c r="J9" s="1" t="s">
        <v>1592</v>
      </c>
      <c r="K9" s="1" t="s">
        <v>10909</v>
      </c>
      <c r="L9" s="1" t="s">
        <v>10910</v>
      </c>
      <c r="M9" s="1" t="s">
        <v>10908</v>
      </c>
    </row>
    <row r="10" spans="1:13">
      <c r="A10" s="1" t="s">
        <v>5517</v>
      </c>
      <c r="B10" s="1">
        <v>10015</v>
      </c>
      <c r="C10" s="1" t="s">
        <v>10638</v>
      </c>
      <c r="D10" s="1">
        <v>3190</v>
      </c>
      <c r="E10" s="1"/>
      <c r="F10" s="1"/>
      <c r="H10" s="16" t="s">
        <v>9229</v>
      </c>
      <c r="I10" s="1">
        <v>16</v>
      </c>
      <c r="J10" s="1" t="s">
        <v>1593</v>
      </c>
      <c r="K10" s="1" t="s">
        <v>10911</v>
      </c>
      <c r="L10" s="1" t="s">
        <v>10912</v>
      </c>
      <c r="M10" s="1" t="s">
        <v>10891</v>
      </c>
    </row>
    <row r="11" spans="1:13">
      <c r="A11" s="1" t="s">
        <v>5518</v>
      </c>
      <c r="B11" s="1">
        <v>10016</v>
      </c>
      <c r="C11" s="1" t="s">
        <v>3285</v>
      </c>
      <c r="D11" s="1">
        <v>2103</v>
      </c>
      <c r="E11" s="1"/>
      <c r="F11" s="1"/>
      <c r="H11" s="16" t="s">
        <v>9232</v>
      </c>
      <c r="I11" s="1">
        <v>660</v>
      </c>
      <c r="J11" s="1" t="s">
        <v>1594</v>
      </c>
      <c r="K11" s="1" t="s">
        <v>9230</v>
      </c>
      <c r="L11" s="1" t="s">
        <v>9231</v>
      </c>
      <c r="M11" s="1" t="s">
        <v>10891</v>
      </c>
    </row>
    <row r="12" spans="1:13">
      <c r="A12" s="1" t="s">
        <v>5519</v>
      </c>
      <c r="B12" s="1">
        <v>10017</v>
      </c>
      <c r="C12" s="1" t="s">
        <v>9121</v>
      </c>
      <c r="D12" s="1">
        <v>396</v>
      </c>
      <c r="E12" s="1"/>
      <c r="F12" s="1"/>
      <c r="H12" s="16" t="s">
        <v>9236</v>
      </c>
      <c r="I12" s="1">
        <v>24</v>
      </c>
      <c r="J12" s="1" t="s">
        <v>1595</v>
      </c>
      <c r="K12" s="1" t="s">
        <v>9234</v>
      </c>
      <c r="L12" s="1" t="s">
        <v>9235</v>
      </c>
      <c r="M12" s="1" t="s">
        <v>9233</v>
      </c>
    </row>
    <row r="13" spans="1:13">
      <c r="A13" s="1" t="s">
        <v>5520</v>
      </c>
      <c r="B13" s="1">
        <v>10019</v>
      </c>
      <c r="C13" s="1" t="s">
        <v>3131</v>
      </c>
      <c r="D13" s="1">
        <v>2580</v>
      </c>
      <c r="E13" s="1"/>
      <c r="F13" s="1"/>
      <c r="H13" s="16" t="s">
        <v>9240</v>
      </c>
      <c r="I13" s="1">
        <v>20</v>
      </c>
      <c r="J13" s="1" t="s">
        <v>1596</v>
      </c>
      <c r="K13" s="1" t="s">
        <v>9238</v>
      </c>
      <c r="L13" s="1" t="s">
        <v>9239</v>
      </c>
      <c r="M13" s="1" t="s">
        <v>9237</v>
      </c>
    </row>
    <row r="14" spans="1:13">
      <c r="A14" s="1" t="s">
        <v>5521</v>
      </c>
      <c r="B14" s="1">
        <v>10023</v>
      </c>
      <c r="C14" s="1" t="s">
        <v>3526</v>
      </c>
      <c r="D14" s="1">
        <v>4201</v>
      </c>
      <c r="E14" s="1"/>
      <c r="F14" s="1"/>
      <c r="H14" s="16" t="s">
        <v>9243</v>
      </c>
      <c r="I14" s="1">
        <v>10</v>
      </c>
      <c r="J14" s="1" t="s">
        <v>1597</v>
      </c>
      <c r="K14" s="1" t="s">
        <v>9241</v>
      </c>
      <c r="L14" s="1" t="s">
        <v>9242</v>
      </c>
      <c r="M14" s="1" t="s">
        <v>10891</v>
      </c>
    </row>
    <row r="15" spans="1:13">
      <c r="A15" s="1" t="s">
        <v>5522</v>
      </c>
      <c r="B15" s="1">
        <v>10025</v>
      </c>
      <c r="C15" s="1" t="s">
        <v>3134</v>
      </c>
      <c r="D15" s="1">
        <v>2273</v>
      </c>
      <c r="E15" s="1"/>
      <c r="F15" s="1"/>
      <c r="H15" s="16" t="s">
        <v>252</v>
      </c>
      <c r="I15" s="1">
        <v>28</v>
      </c>
      <c r="J15" s="1" t="s">
        <v>1598</v>
      </c>
      <c r="K15" s="1" t="s">
        <v>9244</v>
      </c>
      <c r="L15" s="1" t="s">
        <v>9245</v>
      </c>
      <c r="M15" s="1" t="s">
        <v>10891</v>
      </c>
    </row>
    <row r="16" spans="1:13">
      <c r="A16" s="1" t="s">
        <v>5523</v>
      </c>
      <c r="B16" s="1">
        <v>10027</v>
      </c>
      <c r="C16" s="1" t="s">
        <v>4291</v>
      </c>
      <c r="D16" s="1">
        <v>137</v>
      </c>
      <c r="E16" s="1"/>
      <c r="F16" s="1"/>
      <c r="H16" s="16" t="s">
        <v>9249</v>
      </c>
      <c r="I16" s="1">
        <v>32</v>
      </c>
      <c r="J16" s="1" t="s">
        <v>1599</v>
      </c>
      <c r="K16" s="1" t="s">
        <v>9247</v>
      </c>
      <c r="L16" s="1" t="s">
        <v>9248</v>
      </c>
      <c r="M16" s="1" t="s">
        <v>9246</v>
      </c>
    </row>
    <row r="17" spans="1:13">
      <c r="A17" s="1" t="s">
        <v>5524</v>
      </c>
      <c r="B17" s="1">
        <v>10028</v>
      </c>
      <c r="C17" s="1" t="s">
        <v>10623</v>
      </c>
      <c r="D17" s="1">
        <v>138</v>
      </c>
      <c r="E17" s="1"/>
      <c r="F17" s="1"/>
      <c r="H17" s="16" t="s">
        <v>9253</v>
      </c>
      <c r="I17" s="1">
        <v>51</v>
      </c>
      <c r="J17" s="1" t="s">
        <v>2993</v>
      </c>
      <c r="K17" s="1" t="s">
        <v>9251</v>
      </c>
      <c r="L17" s="1" t="s">
        <v>9252</v>
      </c>
      <c r="M17" s="1" t="s">
        <v>9250</v>
      </c>
    </row>
    <row r="18" spans="1:13">
      <c r="A18" s="1" t="s">
        <v>5525</v>
      </c>
      <c r="B18" s="1">
        <v>10030</v>
      </c>
      <c r="C18" s="1" t="s">
        <v>8682</v>
      </c>
      <c r="D18" s="1">
        <v>3584</v>
      </c>
      <c r="E18" s="1"/>
      <c r="F18" s="1"/>
      <c r="H18" s="16" t="s">
        <v>9256</v>
      </c>
      <c r="I18" s="1">
        <v>533</v>
      </c>
      <c r="J18" s="1" t="s">
        <v>2994</v>
      </c>
      <c r="K18" s="1" t="s">
        <v>9254</v>
      </c>
      <c r="L18" s="1" t="s">
        <v>9255</v>
      </c>
      <c r="M18" s="1" t="s">
        <v>10891</v>
      </c>
    </row>
    <row r="19" spans="1:13">
      <c r="A19" s="1" t="s">
        <v>5526</v>
      </c>
      <c r="B19" s="1">
        <v>10032</v>
      </c>
      <c r="C19" s="1" t="s">
        <v>1060</v>
      </c>
      <c r="D19" s="1">
        <v>795</v>
      </c>
      <c r="E19" s="1"/>
      <c r="F19" s="1"/>
      <c r="H19" s="16" t="s">
        <v>9260</v>
      </c>
      <c r="I19" s="1">
        <v>4</v>
      </c>
      <c r="J19" s="1" t="s">
        <v>2995</v>
      </c>
      <c r="K19" s="1" t="s">
        <v>9258</v>
      </c>
      <c r="L19" s="1" t="s">
        <v>9259</v>
      </c>
      <c r="M19" s="1" t="s">
        <v>9257</v>
      </c>
    </row>
    <row r="20" spans="1:13">
      <c r="A20" s="1" t="s">
        <v>3132</v>
      </c>
      <c r="B20" s="1">
        <v>10036</v>
      </c>
      <c r="C20" s="1" t="s">
        <v>8542</v>
      </c>
      <c r="D20" s="1">
        <v>2274</v>
      </c>
      <c r="E20" s="1"/>
      <c r="F20" s="1"/>
      <c r="H20" s="16" t="s">
        <v>9264</v>
      </c>
      <c r="I20" s="1">
        <v>44</v>
      </c>
      <c r="J20" s="1" t="s">
        <v>2996</v>
      </c>
      <c r="K20" s="1" t="s">
        <v>9262</v>
      </c>
      <c r="L20" s="1" t="s">
        <v>9263</v>
      </c>
      <c r="M20" s="1" t="s">
        <v>9261</v>
      </c>
    </row>
    <row r="21" spans="1:13">
      <c r="A21" s="1" t="s">
        <v>3133</v>
      </c>
      <c r="B21" s="1">
        <v>10038</v>
      </c>
      <c r="C21" s="1" t="s">
        <v>6093</v>
      </c>
      <c r="D21" s="1">
        <v>2104</v>
      </c>
      <c r="E21" s="1"/>
      <c r="F21" s="1"/>
      <c r="H21" s="16" t="s">
        <v>9268</v>
      </c>
      <c r="I21" s="1">
        <v>50</v>
      </c>
      <c r="J21" s="1" t="s">
        <v>2997</v>
      </c>
      <c r="K21" s="1" t="s">
        <v>9266</v>
      </c>
      <c r="L21" s="1" t="s">
        <v>9267</v>
      </c>
      <c r="M21" s="1" t="s">
        <v>9265</v>
      </c>
    </row>
    <row r="22" spans="1:13">
      <c r="A22" s="1" t="s">
        <v>3135</v>
      </c>
      <c r="B22" s="1">
        <v>10039</v>
      </c>
      <c r="C22" s="1" t="s">
        <v>8873</v>
      </c>
      <c r="D22" s="1">
        <v>2581</v>
      </c>
      <c r="E22" s="1"/>
      <c r="F22" s="1"/>
      <c r="H22" s="16" t="s">
        <v>253</v>
      </c>
      <c r="I22" s="1">
        <v>52</v>
      </c>
      <c r="J22" s="1" t="s">
        <v>2998</v>
      </c>
      <c r="K22" s="1" t="s">
        <v>9269</v>
      </c>
      <c r="L22" s="1" t="s">
        <v>9270</v>
      </c>
      <c r="M22" s="1" t="s">
        <v>10891</v>
      </c>
    </row>
    <row r="23" spans="1:13">
      <c r="A23" s="1" t="s">
        <v>3136</v>
      </c>
      <c r="B23" s="1">
        <v>777168</v>
      </c>
      <c r="C23" s="1" t="s">
        <v>10639</v>
      </c>
      <c r="D23" s="1">
        <v>4020</v>
      </c>
      <c r="E23" s="1"/>
      <c r="F23" s="1"/>
      <c r="H23" s="16" t="s">
        <v>9274</v>
      </c>
      <c r="I23" s="1">
        <v>48</v>
      </c>
      <c r="J23" s="1" t="s">
        <v>2999</v>
      </c>
      <c r="K23" s="1" t="s">
        <v>9272</v>
      </c>
      <c r="L23" s="1" t="s">
        <v>9273</v>
      </c>
      <c r="M23" s="1" t="s">
        <v>9271</v>
      </c>
    </row>
    <row r="24" spans="1:13">
      <c r="A24" s="1" t="s">
        <v>3137</v>
      </c>
      <c r="B24" s="1">
        <v>777001</v>
      </c>
      <c r="C24" s="1" t="s">
        <v>10640</v>
      </c>
      <c r="D24" s="1">
        <v>51</v>
      </c>
      <c r="E24" s="1"/>
      <c r="F24" s="1"/>
      <c r="H24" s="16" t="s">
        <v>9279</v>
      </c>
      <c r="I24" s="1">
        <v>112</v>
      </c>
      <c r="J24" s="1" t="s">
        <v>3000</v>
      </c>
      <c r="K24" s="1" t="s">
        <v>9276</v>
      </c>
      <c r="L24" s="1" t="s">
        <v>9277</v>
      </c>
      <c r="M24" s="1" t="s">
        <v>9275</v>
      </c>
    </row>
    <row r="25" spans="1:13">
      <c r="A25" s="1" t="s">
        <v>3138</v>
      </c>
      <c r="B25" s="1">
        <v>20001</v>
      </c>
      <c r="C25" s="1" t="s">
        <v>3066</v>
      </c>
      <c r="D25" s="1">
        <v>4989</v>
      </c>
      <c r="E25" s="1"/>
      <c r="F25" s="1"/>
      <c r="H25" s="16" t="s">
        <v>9282</v>
      </c>
      <c r="I25" s="1">
        <v>84</v>
      </c>
      <c r="J25" s="1" t="s">
        <v>3001</v>
      </c>
      <c r="K25" s="1" t="s">
        <v>9280</v>
      </c>
      <c r="L25" s="1" t="s">
        <v>9281</v>
      </c>
      <c r="M25" s="1" t="s">
        <v>10891</v>
      </c>
    </row>
    <row r="26" spans="1:13">
      <c r="A26" s="1" t="s">
        <v>3139</v>
      </c>
      <c r="B26" s="1">
        <v>20002</v>
      </c>
      <c r="C26" s="1" t="s">
        <v>3067</v>
      </c>
      <c r="D26" s="1">
        <v>4990</v>
      </c>
      <c r="E26" s="1"/>
      <c r="F26" s="1"/>
      <c r="H26" s="16" t="s">
        <v>9285</v>
      </c>
      <c r="I26" s="1">
        <v>56</v>
      </c>
      <c r="J26" s="1" t="s">
        <v>3002</v>
      </c>
      <c r="K26" s="1" t="s">
        <v>9283</v>
      </c>
      <c r="L26" s="1" t="s">
        <v>9284</v>
      </c>
      <c r="M26" s="1" t="s">
        <v>2550</v>
      </c>
    </row>
    <row r="27" spans="1:13">
      <c r="A27" s="1" t="s">
        <v>3140</v>
      </c>
      <c r="B27" s="1">
        <v>20007</v>
      </c>
      <c r="C27" s="1" t="s">
        <v>3068</v>
      </c>
      <c r="D27" s="1">
        <v>4991</v>
      </c>
      <c r="E27" s="1"/>
      <c r="F27" s="1"/>
      <c r="H27" s="16" t="s">
        <v>9290</v>
      </c>
      <c r="I27" s="1">
        <v>204</v>
      </c>
      <c r="J27" s="1" t="s">
        <v>3003</v>
      </c>
      <c r="K27" s="1" t="s">
        <v>9287</v>
      </c>
      <c r="L27" s="1" t="s">
        <v>9288</v>
      </c>
      <c r="M27" s="1" t="s">
        <v>9286</v>
      </c>
    </row>
    <row r="28" spans="1:13">
      <c r="A28" s="1" t="s">
        <v>3141</v>
      </c>
      <c r="B28" s="1">
        <v>20010</v>
      </c>
      <c r="C28" s="1" t="s">
        <v>3069</v>
      </c>
      <c r="D28" s="1">
        <v>5035</v>
      </c>
      <c r="E28" s="1"/>
      <c r="F28" s="1"/>
      <c r="H28" s="16" t="s">
        <v>9293</v>
      </c>
      <c r="I28" s="1">
        <v>60</v>
      </c>
      <c r="J28" s="1" t="s">
        <v>3004</v>
      </c>
      <c r="K28" s="1" t="s">
        <v>9291</v>
      </c>
      <c r="L28" s="1" t="s">
        <v>9292</v>
      </c>
      <c r="M28" s="1" t="s">
        <v>10891</v>
      </c>
    </row>
    <row r="29" spans="1:13">
      <c r="A29" s="1" t="s">
        <v>3142</v>
      </c>
      <c r="B29" s="1">
        <v>890196</v>
      </c>
      <c r="C29" s="1" t="s">
        <v>626</v>
      </c>
      <c r="D29" s="1">
        <v>5036</v>
      </c>
      <c r="E29" s="1"/>
      <c r="F29" s="1"/>
      <c r="H29" s="16" t="s">
        <v>9297</v>
      </c>
      <c r="I29" s="1">
        <v>100</v>
      </c>
      <c r="J29" s="1" t="s">
        <v>3005</v>
      </c>
      <c r="K29" s="1" t="s">
        <v>9295</v>
      </c>
      <c r="L29" s="1" t="s">
        <v>9296</v>
      </c>
      <c r="M29" s="1" t="s">
        <v>9294</v>
      </c>
    </row>
    <row r="30" spans="1:13">
      <c r="A30" s="1" t="s">
        <v>1271</v>
      </c>
      <c r="B30" s="1">
        <v>20014</v>
      </c>
      <c r="C30" s="1" t="s">
        <v>3070</v>
      </c>
      <c r="D30" s="1">
        <v>4992</v>
      </c>
      <c r="E30" s="1"/>
      <c r="F30" s="1"/>
      <c r="H30" s="16" t="s">
        <v>9301</v>
      </c>
      <c r="I30" s="1">
        <v>68</v>
      </c>
      <c r="J30" s="1" t="s">
        <v>3006</v>
      </c>
      <c r="K30" s="1" t="s">
        <v>9299</v>
      </c>
      <c r="L30" s="1" t="s">
        <v>9300</v>
      </c>
      <c r="M30" s="1" t="s">
        <v>9298</v>
      </c>
    </row>
    <row r="31" spans="1:13">
      <c r="A31" s="1" t="s">
        <v>1272</v>
      </c>
      <c r="B31" s="1">
        <v>20015</v>
      </c>
      <c r="C31" s="1" t="s">
        <v>3071</v>
      </c>
      <c r="D31" s="1">
        <v>4993</v>
      </c>
      <c r="E31" s="1"/>
      <c r="F31" s="1"/>
      <c r="H31" s="16" t="s">
        <v>9304</v>
      </c>
      <c r="I31" s="1">
        <v>535</v>
      </c>
      <c r="J31" s="1" t="s">
        <v>2551</v>
      </c>
      <c r="K31" s="1" t="s">
        <v>2552</v>
      </c>
      <c r="L31" s="1" t="s">
        <v>2553</v>
      </c>
      <c r="M31" s="1" t="s">
        <v>10891</v>
      </c>
    </row>
    <row r="32" spans="1:13">
      <c r="A32" s="1" t="s">
        <v>1273</v>
      </c>
      <c r="B32" s="1">
        <v>20019</v>
      </c>
      <c r="C32" s="1" t="s">
        <v>3072</v>
      </c>
      <c r="D32" s="1">
        <v>4994</v>
      </c>
      <c r="E32" s="1"/>
      <c r="F32" s="1"/>
      <c r="H32" s="16" t="s">
        <v>9308</v>
      </c>
      <c r="I32" s="1">
        <v>70</v>
      </c>
      <c r="J32" s="1" t="s">
        <v>1237</v>
      </c>
      <c r="K32" s="1" t="s">
        <v>9302</v>
      </c>
      <c r="L32" s="1" t="s">
        <v>9303</v>
      </c>
      <c r="M32" s="1" t="s">
        <v>10891</v>
      </c>
    </row>
    <row r="33" spans="1:13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6" t="s">
        <v>9312</v>
      </c>
      <c r="I33" s="1">
        <v>72</v>
      </c>
      <c r="J33" s="1" t="s">
        <v>1238</v>
      </c>
      <c r="K33" s="1" t="s">
        <v>9306</v>
      </c>
      <c r="L33" s="1" t="s">
        <v>9307</v>
      </c>
      <c r="M33" s="1" t="s">
        <v>9305</v>
      </c>
    </row>
    <row r="34" spans="1:13">
      <c r="A34" s="1" t="s">
        <v>1275</v>
      </c>
      <c r="B34" s="1">
        <v>20022</v>
      </c>
      <c r="C34" s="1" t="s">
        <v>3073</v>
      </c>
      <c r="D34" s="1">
        <v>5037</v>
      </c>
      <c r="E34" s="1"/>
      <c r="F34" s="1"/>
      <c r="H34" s="16" t="s">
        <v>9315</v>
      </c>
      <c r="I34" s="1">
        <v>76</v>
      </c>
      <c r="J34" s="1" t="s">
        <v>1239</v>
      </c>
      <c r="K34" s="1" t="s">
        <v>9310</v>
      </c>
      <c r="L34" s="1" t="s">
        <v>9311</v>
      </c>
      <c r="M34" s="1" t="s">
        <v>9309</v>
      </c>
    </row>
    <row r="35" spans="1:13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6" t="s">
        <v>9318</v>
      </c>
      <c r="I35" s="1">
        <v>86</v>
      </c>
      <c r="J35" s="1" t="s">
        <v>1240</v>
      </c>
      <c r="K35" s="1" t="s">
        <v>9313</v>
      </c>
      <c r="L35" s="1" t="s">
        <v>9314</v>
      </c>
      <c r="M35" s="1" t="s">
        <v>10891</v>
      </c>
    </row>
    <row r="36" spans="1:13">
      <c r="A36" s="1" t="s">
        <v>1277</v>
      </c>
      <c r="B36" s="1">
        <v>20028</v>
      </c>
      <c r="C36" s="1" t="s">
        <v>3074</v>
      </c>
      <c r="D36" s="1">
        <v>5039</v>
      </c>
      <c r="E36" s="1"/>
      <c r="F36" s="1"/>
      <c r="H36" s="16" t="s">
        <v>9321</v>
      </c>
      <c r="I36" s="1">
        <v>96</v>
      </c>
      <c r="J36" s="1" t="s">
        <v>1241</v>
      </c>
      <c r="K36" s="1" t="s">
        <v>9316</v>
      </c>
      <c r="L36" s="1" t="s">
        <v>9317</v>
      </c>
      <c r="M36" s="1" t="s">
        <v>10891</v>
      </c>
    </row>
    <row r="37" spans="1:13">
      <c r="A37" s="1" t="s">
        <v>1278</v>
      </c>
      <c r="B37" s="1">
        <v>20031</v>
      </c>
      <c r="C37" s="1" t="s">
        <v>8617</v>
      </c>
      <c r="D37" s="1">
        <v>5008</v>
      </c>
      <c r="E37" s="1"/>
      <c r="F37" s="1"/>
      <c r="H37" s="16" t="s">
        <v>9326</v>
      </c>
      <c r="I37" s="1">
        <v>854</v>
      </c>
      <c r="J37" s="1" t="s">
        <v>1242</v>
      </c>
      <c r="K37" s="1" t="s">
        <v>9319</v>
      </c>
      <c r="L37" s="1" t="s">
        <v>9320</v>
      </c>
      <c r="M37" s="1" t="s">
        <v>10891</v>
      </c>
    </row>
    <row r="38" spans="1:13">
      <c r="A38" s="1" t="s">
        <v>1280</v>
      </c>
      <c r="B38" s="1">
        <v>20032</v>
      </c>
      <c r="C38" s="1" t="s">
        <v>8618</v>
      </c>
      <c r="D38" s="1">
        <v>4996</v>
      </c>
      <c r="E38" s="1"/>
      <c r="F38" s="1"/>
      <c r="H38" s="16" t="s">
        <v>9330</v>
      </c>
      <c r="I38" s="1">
        <v>108</v>
      </c>
      <c r="J38" s="1" t="s">
        <v>1243</v>
      </c>
      <c r="K38" s="1" t="s">
        <v>9323</v>
      </c>
      <c r="L38" s="1" t="s">
        <v>9324</v>
      </c>
      <c r="M38" s="1" t="s">
        <v>9322</v>
      </c>
    </row>
    <row r="39" spans="1:13">
      <c r="A39" s="1" t="s">
        <v>1281</v>
      </c>
      <c r="B39" s="1">
        <v>10041</v>
      </c>
      <c r="C39" s="1" t="s">
        <v>8806</v>
      </c>
      <c r="D39" s="1">
        <v>1322</v>
      </c>
      <c r="E39" s="1"/>
      <c r="F39" s="1"/>
      <c r="H39" s="16" t="s">
        <v>9334</v>
      </c>
      <c r="I39" s="1">
        <v>64</v>
      </c>
      <c r="J39" s="1" t="s">
        <v>1244</v>
      </c>
      <c r="K39" s="1" t="s">
        <v>9328</v>
      </c>
      <c r="L39" s="1" t="s">
        <v>9329</v>
      </c>
      <c r="M39" s="1" t="s">
        <v>9327</v>
      </c>
    </row>
    <row r="40" spans="1:13">
      <c r="A40" s="1" t="s">
        <v>1282</v>
      </c>
      <c r="B40" s="1">
        <v>20062</v>
      </c>
      <c r="C40" s="1" t="s">
        <v>10641</v>
      </c>
      <c r="D40" s="1">
        <v>3110</v>
      </c>
      <c r="E40" s="1"/>
      <c r="F40" s="1"/>
      <c r="H40" s="16" t="s">
        <v>9337</v>
      </c>
      <c r="I40" s="1">
        <v>548</v>
      </c>
      <c r="J40" s="1" t="s">
        <v>1245</v>
      </c>
      <c r="K40" s="1" t="s">
        <v>9332</v>
      </c>
      <c r="L40" s="1" t="s">
        <v>9333</v>
      </c>
      <c r="M40" s="1" t="s">
        <v>9331</v>
      </c>
    </row>
    <row r="41" spans="1:13">
      <c r="A41" s="1" t="s">
        <v>1283</v>
      </c>
      <c r="B41" s="1">
        <v>777197</v>
      </c>
      <c r="C41" s="1" t="s">
        <v>10642</v>
      </c>
      <c r="D41" s="1">
        <v>4192</v>
      </c>
      <c r="E41" s="1"/>
      <c r="F41" s="1"/>
      <c r="H41" s="16" t="s">
        <v>10868</v>
      </c>
      <c r="I41" s="1">
        <v>348</v>
      </c>
      <c r="J41" s="1" t="s">
        <v>1246</v>
      </c>
      <c r="K41" s="1" t="s">
        <v>9335</v>
      </c>
      <c r="L41" s="1" t="s">
        <v>9336</v>
      </c>
      <c r="M41" s="1" t="s">
        <v>1246</v>
      </c>
    </row>
    <row r="42" spans="1:13">
      <c r="A42" s="1" t="s">
        <v>1284</v>
      </c>
      <c r="B42" s="1">
        <v>777198</v>
      </c>
      <c r="C42" s="1" t="s">
        <v>10643</v>
      </c>
      <c r="D42" s="1">
        <v>4193</v>
      </c>
      <c r="E42" s="1"/>
      <c r="F42" s="1"/>
      <c r="H42" s="16" t="s">
        <v>9344</v>
      </c>
      <c r="I42" s="1">
        <v>862</v>
      </c>
      <c r="J42" s="1" t="s">
        <v>2554</v>
      </c>
      <c r="K42" s="1" t="s">
        <v>9339</v>
      </c>
      <c r="L42" s="1" t="s">
        <v>9340</v>
      </c>
      <c r="M42" s="1" t="s">
        <v>9338</v>
      </c>
    </row>
    <row r="43" spans="1:13">
      <c r="A43" s="1" t="s">
        <v>1285</v>
      </c>
      <c r="B43" s="1">
        <v>10043</v>
      </c>
      <c r="C43" s="1" t="s">
        <v>5543</v>
      </c>
      <c r="D43" s="1">
        <v>2582</v>
      </c>
      <c r="E43" s="1"/>
      <c r="F43" s="1"/>
      <c r="H43" s="16" t="s">
        <v>254</v>
      </c>
      <c r="I43" s="1">
        <v>92</v>
      </c>
      <c r="J43" s="1" t="s">
        <v>2555</v>
      </c>
      <c r="K43" s="1" t="s">
        <v>9342</v>
      </c>
      <c r="L43" s="1" t="s">
        <v>9343</v>
      </c>
      <c r="M43" s="1" t="s">
        <v>9341</v>
      </c>
    </row>
    <row r="44" spans="1:13">
      <c r="A44" s="1" t="s">
        <v>1286</v>
      </c>
      <c r="B44" s="1">
        <v>10047</v>
      </c>
      <c r="C44" s="1" t="s">
        <v>2601</v>
      </c>
      <c r="D44" s="1">
        <v>3191</v>
      </c>
      <c r="E44" s="1"/>
      <c r="F44" s="1"/>
      <c r="H44" s="16" t="s">
        <v>9351</v>
      </c>
      <c r="I44" s="1">
        <v>850</v>
      </c>
      <c r="J44" s="1" t="s">
        <v>2556</v>
      </c>
      <c r="K44" s="1" t="s">
        <v>9346</v>
      </c>
      <c r="L44" s="1" t="s">
        <v>9347</v>
      </c>
      <c r="M44" s="1" t="s">
        <v>9345</v>
      </c>
    </row>
    <row r="45" spans="1:13">
      <c r="A45" s="1" t="s">
        <v>1287</v>
      </c>
      <c r="B45" s="1">
        <v>10049</v>
      </c>
      <c r="C45" s="1" t="s">
        <v>5544</v>
      </c>
      <c r="D45" s="1">
        <v>2583</v>
      </c>
      <c r="E45" s="1"/>
      <c r="F45" s="1"/>
      <c r="H45" s="16" t="s">
        <v>9355</v>
      </c>
      <c r="I45" s="1">
        <v>704</v>
      </c>
      <c r="J45" s="1" t="s">
        <v>1247</v>
      </c>
      <c r="K45" s="1" t="s">
        <v>9349</v>
      </c>
      <c r="L45" s="1" t="s">
        <v>9350</v>
      </c>
      <c r="M45" s="1" t="s">
        <v>9348</v>
      </c>
    </row>
    <row r="46" spans="1:13">
      <c r="A46" s="1" t="s">
        <v>5809</v>
      </c>
      <c r="B46" s="1">
        <v>10051</v>
      </c>
      <c r="C46" s="1" t="s">
        <v>4275</v>
      </c>
      <c r="D46" s="1">
        <v>2105</v>
      </c>
      <c r="E46" s="1"/>
      <c r="F46" s="1"/>
      <c r="H46" s="16" t="s">
        <v>9359</v>
      </c>
      <c r="I46" s="1">
        <v>266</v>
      </c>
      <c r="J46" s="1" t="s">
        <v>1248</v>
      </c>
      <c r="K46" s="1" t="s">
        <v>9353</v>
      </c>
      <c r="L46" s="1" t="s">
        <v>9354</v>
      </c>
      <c r="M46" s="1" t="s">
        <v>9352</v>
      </c>
    </row>
    <row r="47" spans="1:13">
      <c r="A47" s="1" t="s">
        <v>5811</v>
      </c>
      <c r="B47" s="1">
        <v>10053</v>
      </c>
      <c r="C47" s="1" t="s">
        <v>10887</v>
      </c>
      <c r="D47" s="1">
        <v>2584</v>
      </c>
      <c r="E47" s="1"/>
      <c r="F47" s="1"/>
      <c r="H47" s="16" t="s">
        <v>9362</v>
      </c>
      <c r="I47" s="1">
        <v>332</v>
      </c>
      <c r="J47" s="1" t="s">
        <v>1249</v>
      </c>
      <c r="K47" s="1" t="s">
        <v>9357</v>
      </c>
      <c r="L47" s="1" t="s">
        <v>9358</v>
      </c>
      <c r="M47" s="1" t="s">
        <v>9356</v>
      </c>
    </row>
    <row r="48" spans="1:13">
      <c r="A48" s="1" t="s">
        <v>5812</v>
      </c>
      <c r="B48" s="1">
        <v>10055</v>
      </c>
      <c r="C48" s="1" t="s">
        <v>8536</v>
      </c>
      <c r="D48" s="1">
        <v>2275</v>
      </c>
      <c r="E48" s="1"/>
      <c r="F48" s="1"/>
      <c r="H48" s="16" t="s">
        <v>9365</v>
      </c>
      <c r="I48" s="1">
        <v>328</v>
      </c>
      <c r="J48" s="1" t="s">
        <v>1250</v>
      </c>
      <c r="K48" s="1" t="s">
        <v>9360</v>
      </c>
      <c r="L48" s="1" t="s">
        <v>9361</v>
      </c>
      <c r="M48" s="1" t="s">
        <v>2557</v>
      </c>
    </row>
    <row r="49" spans="1:13">
      <c r="A49" s="1" t="s">
        <v>5813</v>
      </c>
      <c r="B49" s="1">
        <v>10056</v>
      </c>
      <c r="C49" s="1" t="s">
        <v>8430</v>
      </c>
      <c r="D49" s="1">
        <v>2276</v>
      </c>
      <c r="E49" s="1"/>
      <c r="F49" s="1"/>
      <c r="H49" s="16" t="s">
        <v>9369</v>
      </c>
      <c r="I49" s="1">
        <v>270</v>
      </c>
      <c r="J49" s="1" t="s">
        <v>1251</v>
      </c>
      <c r="K49" s="1" t="s">
        <v>9363</v>
      </c>
      <c r="L49" s="1" t="s">
        <v>9364</v>
      </c>
      <c r="M49" s="1" t="s">
        <v>2558</v>
      </c>
    </row>
    <row r="50" spans="1:13">
      <c r="A50" s="1" t="s">
        <v>5814</v>
      </c>
      <c r="B50" s="1">
        <v>10058</v>
      </c>
      <c r="C50" s="1" t="s">
        <v>4533</v>
      </c>
      <c r="D50" s="1">
        <v>1323</v>
      </c>
      <c r="E50" s="1"/>
      <c r="F50" s="1"/>
      <c r="H50" s="16" t="s">
        <v>9372</v>
      </c>
      <c r="I50" s="1">
        <v>288</v>
      </c>
      <c r="J50" s="1" t="s">
        <v>1252</v>
      </c>
      <c r="K50" s="1" t="s">
        <v>9367</v>
      </c>
      <c r="L50" s="1" t="s">
        <v>9368</v>
      </c>
      <c r="M50" s="1" t="s">
        <v>9366</v>
      </c>
    </row>
    <row r="51" spans="1:13">
      <c r="A51" s="1" t="s">
        <v>5815</v>
      </c>
      <c r="B51" s="1">
        <v>10060</v>
      </c>
      <c r="C51" s="1" t="s">
        <v>10644</v>
      </c>
      <c r="D51" s="1">
        <v>2987</v>
      </c>
      <c r="E51" s="1"/>
      <c r="F51" s="1"/>
      <c r="H51" s="16" t="s">
        <v>9376</v>
      </c>
      <c r="I51" s="1">
        <v>312</v>
      </c>
      <c r="J51" s="1" t="s">
        <v>1253</v>
      </c>
      <c r="K51" s="1" t="s">
        <v>9370</v>
      </c>
      <c r="L51" s="1" t="s">
        <v>9371</v>
      </c>
      <c r="M51" s="1" t="s">
        <v>10891</v>
      </c>
    </row>
    <row r="52" spans="1:13">
      <c r="A52" s="1" t="s">
        <v>5816</v>
      </c>
      <c r="B52" s="1">
        <v>10062</v>
      </c>
      <c r="C52" s="1" t="s">
        <v>4276</v>
      </c>
      <c r="D52" s="1">
        <v>3192</v>
      </c>
      <c r="E52" s="1"/>
      <c r="F52" s="1"/>
      <c r="H52" s="16" t="s">
        <v>9380</v>
      </c>
      <c r="I52" s="1">
        <v>320</v>
      </c>
      <c r="J52" s="1" t="s">
        <v>1254</v>
      </c>
      <c r="K52" s="1" t="s">
        <v>9374</v>
      </c>
      <c r="L52" s="1" t="s">
        <v>9375</v>
      </c>
      <c r="M52" s="1" t="s">
        <v>9373</v>
      </c>
    </row>
    <row r="53" spans="1:13">
      <c r="A53" s="1" t="s">
        <v>5817</v>
      </c>
      <c r="B53" s="1">
        <v>10065</v>
      </c>
      <c r="C53" s="1" t="s">
        <v>7990</v>
      </c>
      <c r="D53" s="1">
        <v>2585</v>
      </c>
      <c r="E53" s="1"/>
      <c r="F53" s="1"/>
      <c r="H53" s="16" t="s">
        <v>9384</v>
      </c>
      <c r="I53" s="1">
        <v>324</v>
      </c>
      <c r="J53" s="1" t="s">
        <v>1255</v>
      </c>
      <c r="K53" s="1" t="s">
        <v>9378</v>
      </c>
      <c r="L53" s="1" t="s">
        <v>9379</v>
      </c>
      <c r="M53" s="1" t="s">
        <v>9377</v>
      </c>
    </row>
    <row r="54" spans="1:13">
      <c r="A54" s="1" t="s">
        <v>5818</v>
      </c>
      <c r="B54" s="1">
        <v>10067</v>
      </c>
      <c r="C54" s="1" t="s">
        <v>9837</v>
      </c>
      <c r="D54" s="1">
        <v>4202</v>
      </c>
      <c r="E54" s="1"/>
      <c r="F54" s="1"/>
      <c r="H54" s="16" t="s">
        <v>9388</v>
      </c>
      <c r="I54" s="1">
        <v>624</v>
      </c>
      <c r="J54" s="1" t="s">
        <v>1256</v>
      </c>
      <c r="K54" s="1" t="s">
        <v>9382</v>
      </c>
      <c r="L54" s="1" t="s">
        <v>9383</v>
      </c>
      <c r="M54" s="1" t="s">
        <v>9381</v>
      </c>
    </row>
    <row r="55" spans="1:13">
      <c r="A55" s="1" t="s">
        <v>8431</v>
      </c>
      <c r="B55" s="1">
        <v>10069</v>
      </c>
      <c r="C55" s="1" t="s">
        <v>7429</v>
      </c>
      <c r="D55" s="1">
        <v>4203</v>
      </c>
      <c r="E55" s="1"/>
      <c r="F55" s="1"/>
      <c r="H55" s="16" t="s">
        <v>9391</v>
      </c>
      <c r="I55" s="1">
        <v>276</v>
      </c>
      <c r="J55" s="1" t="s">
        <v>1257</v>
      </c>
      <c r="K55" s="1" t="s">
        <v>9386</v>
      </c>
      <c r="L55" s="1" t="s">
        <v>9387</v>
      </c>
      <c r="M55" s="1" t="s">
        <v>9385</v>
      </c>
    </row>
    <row r="56" spans="1:13">
      <c r="A56" s="1" t="s">
        <v>8432</v>
      </c>
      <c r="B56" s="1">
        <v>10071</v>
      </c>
      <c r="C56" s="1" t="s">
        <v>7430</v>
      </c>
      <c r="D56" s="1">
        <v>4204</v>
      </c>
      <c r="E56" s="1"/>
      <c r="F56" s="1"/>
      <c r="H56" s="16" t="s">
        <v>255</v>
      </c>
      <c r="I56" s="1">
        <v>831</v>
      </c>
      <c r="J56" s="1" t="s">
        <v>1258</v>
      </c>
      <c r="K56" s="1" t="s">
        <v>9389</v>
      </c>
      <c r="L56" s="1" t="s">
        <v>9390</v>
      </c>
      <c r="M56" s="1" t="s">
        <v>10891</v>
      </c>
    </row>
    <row r="57" spans="1:13">
      <c r="A57" s="1" t="s">
        <v>8433</v>
      </c>
      <c r="B57" s="1">
        <v>10073</v>
      </c>
      <c r="C57" s="1" t="s">
        <v>5630</v>
      </c>
      <c r="D57" s="1">
        <v>4205</v>
      </c>
      <c r="E57" s="1"/>
      <c r="F57" s="1"/>
      <c r="H57" s="16" t="s">
        <v>9397</v>
      </c>
      <c r="I57" s="1">
        <v>292</v>
      </c>
      <c r="J57" s="1" t="s">
        <v>1259</v>
      </c>
      <c r="K57" s="1" t="s">
        <v>9392</v>
      </c>
      <c r="L57" s="1" t="s">
        <v>9393</v>
      </c>
      <c r="M57" s="1" t="s">
        <v>10891</v>
      </c>
    </row>
    <row r="58" spans="1:13">
      <c r="A58" s="1" t="s">
        <v>8434</v>
      </c>
      <c r="B58" s="1">
        <v>10075</v>
      </c>
      <c r="C58" s="1" t="s">
        <v>7431</v>
      </c>
      <c r="D58" s="1">
        <v>4206</v>
      </c>
      <c r="E58" s="1"/>
      <c r="F58" s="1"/>
      <c r="H58" s="16" t="s">
        <v>9400</v>
      </c>
      <c r="I58" s="1">
        <v>340</v>
      </c>
      <c r="J58" s="1" t="s">
        <v>1260</v>
      </c>
      <c r="K58" s="1" t="s">
        <v>9395</v>
      </c>
      <c r="L58" s="1" t="s">
        <v>9396</v>
      </c>
      <c r="M58" s="1" t="s">
        <v>9394</v>
      </c>
    </row>
    <row r="59" spans="1:13">
      <c r="A59" s="1" t="s">
        <v>8435</v>
      </c>
      <c r="B59" s="1">
        <v>10080</v>
      </c>
      <c r="C59" s="1" t="s">
        <v>6084</v>
      </c>
      <c r="D59" s="1">
        <v>4207</v>
      </c>
      <c r="E59" s="1"/>
      <c r="F59" s="1"/>
      <c r="H59" s="16" t="s">
        <v>9403</v>
      </c>
      <c r="I59" s="1">
        <v>344</v>
      </c>
      <c r="J59" s="1" t="s">
        <v>1261</v>
      </c>
      <c r="K59" s="1" t="s">
        <v>9398</v>
      </c>
      <c r="L59" s="1" t="s">
        <v>9399</v>
      </c>
      <c r="M59" s="1" t="s">
        <v>2559</v>
      </c>
    </row>
    <row r="60" spans="1:13">
      <c r="A60" s="1" t="s">
        <v>8436</v>
      </c>
      <c r="B60" s="1">
        <v>10083</v>
      </c>
      <c r="C60" s="1" t="s">
        <v>1467</v>
      </c>
      <c r="D60" s="1">
        <v>796</v>
      </c>
      <c r="E60" s="1"/>
      <c r="F60" s="1"/>
      <c r="H60" s="16" t="s">
        <v>9406</v>
      </c>
      <c r="I60" s="1">
        <v>308</v>
      </c>
      <c r="J60" s="1" t="s">
        <v>1262</v>
      </c>
      <c r="K60" s="1" t="s">
        <v>9401</v>
      </c>
      <c r="L60" s="1" t="s">
        <v>9402</v>
      </c>
      <c r="M60" s="1" t="s">
        <v>10891</v>
      </c>
    </row>
    <row r="61" spans="1:13">
      <c r="A61" s="1" t="s">
        <v>8437</v>
      </c>
      <c r="B61" s="1">
        <v>10084</v>
      </c>
      <c r="C61" s="1" t="s">
        <v>8443</v>
      </c>
      <c r="D61" s="1">
        <v>1713</v>
      </c>
      <c r="E61" s="1"/>
      <c r="F61" s="1"/>
      <c r="H61" s="16" t="s">
        <v>256</v>
      </c>
      <c r="I61" s="1">
        <v>304</v>
      </c>
      <c r="J61" s="1" t="s">
        <v>1263</v>
      </c>
      <c r="K61" s="1" t="s">
        <v>9404</v>
      </c>
      <c r="L61" s="1" t="s">
        <v>9405</v>
      </c>
      <c r="M61" s="1" t="s">
        <v>10891</v>
      </c>
    </row>
    <row r="62" spans="1:13">
      <c r="A62" s="1" t="s">
        <v>8438</v>
      </c>
      <c r="B62" s="1">
        <v>10085</v>
      </c>
      <c r="C62" s="1" t="s">
        <v>5800</v>
      </c>
      <c r="D62" s="1">
        <v>4208</v>
      </c>
      <c r="E62" s="1"/>
      <c r="F62" s="1"/>
      <c r="H62" s="16" t="s">
        <v>9412</v>
      </c>
      <c r="I62" s="1">
        <v>300</v>
      </c>
      <c r="J62" s="1" t="s">
        <v>1264</v>
      </c>
      <c r="K62" s="1" t="s">
        <v>9408</v>
      </c>
      <c r="L62" s="1" t="s">
        <v>9409</v>
      </c>
      <c r="M62" s="1" t="s">
        <v>9407</v>
      </c>
    </row>
    <row r="63" spans="1:13">
      <c r="A63" s="1" t="s">
        <v>8439</v>
      </c>
      <c r="B63" s="1">
        <v>10088</v>
      </c>
      <c r="C63" s="1" t="s">
        <v>6085</v>
      </c>
      <c r="D63" s="1">
        <v>4209</v>
      </c>
      <c r="E63" s="1"/>
      <c r="F63" s="1"/>
      <c r="H63" s="16" t="s">
        <v>9415</v>
      </c>
      <c r="I63" s="1">
        <v>268</v>
      </c>
      <c r="J63" s="1" t="s">
        <v>1265</v>
      </c>
      <c r="K63" s="1" t="s">
        <v>9410</v>
      </c>
      <c r="L63" s="1" t="s">
        <v>9411</v>
      </c>
      <c r="M63" s="1" t="s">
        <v>10891</v>
      </c>
    </row>
    <row r="64" spans="1:13">
      <c r="A64" s="1" t="s">
        <v>8440</v>
      </c>
      <c r="B64" s="1">
        <v>10090</v>
      </c>
      <c r="C64" s="1" t="s">
        <v>8652</v>
      </c>
      <c r="D64" s="1">
        <v>4210</v>
      </c>
      <c r="E64" s="1"/>
      <c r="F64" s="1"/>
      <c r="H64" s="16" t="s">
        <v>9419</v>
      </c>
      <c r="I64" s="1">
        <v>316</v>
      </c>
      <c r="J64" s="1" t="s">
        <v>1266</v>
      </c>
      <c r="K64" s="1" t="s">
        <v>9413</v>
      </c>
      <c r="L64" s="1" t="s">
        <v>9414</v>
      </c>
      <c r="M64" s="1" t="s">
        <v>10891</v>
      </c>
    </row>
    <row r="65" spans="1:13">
      <c r="A65" s="1" t="s">
        <v>8441</v>
      </c>
      <c r="B65" s="1">
        <v>10092</v>
      </c>
      <c r="C65" s="1" t="s">
        <v>2834</v>
      </c>
      <c r="D65" s="1">
        <v>3111</v>
      </c>
      <c r="E65" s="1"/>
      <c r="F65" s="1"/>
      <c r="H65" s="16" t="s">
        <v>9422</v>
      </c>
      <c r="I65" s="1">
        <v>208</v>
      </c>
      <c r="J65" s="1" t="s">
        <v>1267</v>
      </c>
      <c r="K65" s="1" t="s">
        <v>9417</v>
      </c>
      <c r="L65" s="1" t="s">
        <v>9418</v>
      </c>
      <c r="M65" s="1" t="s">
        <v>9416</v>
      </c>
    </row>
    <row r="66" spans="1:13">
      <c r="A66" s="1" t="s">
        <v>8442</v>
      </c>
      <c r="B66" s="1">
        <v>10094</v>
      </c>
      <c r="C66" s="1" t="s">
        <v>5725</v>
      </c>
      <c r="D66" s="1">
        <v>4211</v>
      </c>
      <c r="E66" s="1"/>
      <c r="F66" s="1"/>
      <c r="H66" s="16" t="s">
        <v>9426</v>
      </c>
      <c r="I66" s="1">
        <v>832</v>
      </c>
      <c r="J66" s="1" t="s">
        <v>1268</v>
      </c>
      <c r="K66" s="1" t="s">
        <v>9420</v>
      </c>
      <c r="L66" s="1" t="s">
        <v>9421</v>
      </c>
      <c r="M66" s="1" t="s">
        <v>10891</v>
      </c>
    </row>
    <row r="67" spans="1:13">
      <c r="A67" s="1" t="s">
        <v>8444</v>
      </c>
      <c r="B67" s="1">
        <v>10097</v>
      </c>
      <c r="C67" s="1" t="s">
        <v>5801</v>
      </c>
      <c r="D67" s="1">
        <v>4212</v>
      </c>
      <c r="E67" s="1"/>
      <c r="F67" s="1"/>
      <c r="H67" s="16" t="s">
        <v>9431</v>
      </c>
      <c r="I67" s="1">
        <v>262</v>
      </c>
      <c r="J67" s="1" t="s">
        <v>1269</v>
      </c>
      <c r="K67" s="1" t="s">
        <v>9424</v>
      </c>
      <c r="L67" s="1" t="s">
        <v>9425</v>
      </c>
      <c r="M67" s="1" t="s">
        <v>9423</v>
      </c>
    </row>
    <row r="68" spans="1:13">
      <c r="A68" s="1" t="s">
        <v>8445</v>
      </c>
      <c r="B68" s="1">
        <v>10129</v>
      </c>
      <c r="C68" s="1" t="s">
        <v>4534</v>
      </c>
      <c r="D68" s="1">
        <v>1324</v>
      </c>
      <c r="E68" s="1"/>
      <c r="F68" s="1"/>
      <c r="H68" s="16" t="s">
        <v>9438</v>
      </c>
      <c r="I68" s="1">
        <v>212</v>
      </c>
      <c r="J68" s="1" t="s">
        <v>1270</v>
      </c>
      <c r="K68" s="1" t="s">
        <v>9428</v>
      </c>
      <c r="L68" s="1" t="s">
        <v>9429</v>
      </c>
      <c r="M68" s="1" t="s">
        <v>9427</v>
      </c>
    </row>
    <row r="69" spans="1:13">
      <c r="A69" s="1" t="s">
        <v>8446</v>
      </c>
      <c r="B69" s="1">
        <v>10131</v>
      </c>
      <c r="C69" s="1" t="s">
        <v>4535</v>
      </c>
      <c r="D69" s="1">
        <v>1325</v>
      </c>
      <c r="E69" s="1"/>
      <c r="F69" s="1"/>
      <c r="H69" s="16" t="s">
        <v>9442</v>
      </c>
      <c r="I69" s="1">
        <v>214</v>
      </c>
      <c r="J69" s="1" t="s">
        <v>1613</v>
      </c>
      <c r="K69" s="1" t="s">
        <v>9432</v>
      </c>
      <c r="L69" s="1" t="s">
        <v>9433</v>
      </c>
      <c r="M69" s="1" t="s">
        <v>10891</v>
      </c>
    </row>
    <row r="70" spans="1:13">
      <c r="A70" s="1" t="s">
        <v>8447</v>
      </c>
      <c r="B70" s="1">
        <v>10133</v>
      </c>
      <c r="C70" s="1" t="s">
        <v>4536</v>
      </c>
      <c r="D70" s="1">
        <v>1326</v>
      </c>
      <c r="E70" s="1"/>
      <c r="F70" s="1"/>
      <c r="H70" s="16" t="s">
        <v>2275</v>
      </c>
      <c r="I70" s="1">
        <v>818</v>
      </c>
      <c r="J70" s="1" t="s">
        <v>1614</v>
      </c>
      <c r="K70" s="1" t="s">
        <v>9436</v>
      </c>
      <c r="L70" s="1" t="s">
        <v>9437</v>
      </c>
      <c r="M70" s="1" t="s">
        <v>9435</v>
      </c>
    </row>
    <row r="71" spans="1:13">
      <c r="A71" s="1" t="s">
        <v>8448</v>
      </c>
      <c r="B71" s="1">
        <v>10135</v>
      </c>
      <c r="C71" s="1" t="s">
        <v>8297</v>
      </c>
      <c r="D71" s="1">
        <v>1327</v>
      </c>
      <c r="E71" s="1"/>
      <c r="F71" s="1"/>
      <c r="H71" s="16" t="s">
        <v>257</v>
      </c>
      <c r="I71" s="1">
        <v>894</v>
      </c>
      <c r="J71" s="1" t="s">
        <v>1615</v>
      </c>
      <c r="K71" s="1" t="s">
        <v>9440</v>
      </c>
      <c r="L71" s="1" t="s">
        <v>9441</v>
      </c>
      <c r="M71" s="1" t="s">
        <v>9439</v>
      </c>
    </row>
    <row r="72" spans="1:13">
      <c r="A72" s="1" t="s">
        <v>8449</v>
      </c>
      <c r="B72" s="1">
        <v>10137</v>
      </c>
      <c r="C72" s="1" t="s">
        <v>5646</v>
      </c>
      <c r="D72" s="1">
        <v>1328</v>
      </c>
      <c r="E72" s="1"/>
      <c r="F72" s="1"/>
      <c r="H72" s="16" t="s">
        <v>9451</v>
      </c>
      <c r="I72" s="1">
        <v>732</v>
      </c>
      <c r="J72" s="1" t="s">
        <v>1616</v>
      </c>
      <c r="K72" s="1" t="s">
        <v>9443</v>
      </c>
      <c r="L72" s="1" t="s">
        <v>9444</v>
      </c>
      <c r="M72" s="1" t="s">
        <v>10891</v>
      </c>
    </row>
    <row r="73" spans="1:13">
      <c r="A73" s="1" t="s">
        <v>8450</v>
      </c>
      <c r="B73" s="1">
        <v>10101</v>
      </c>
      <c r="C73" s="1" t="s">
        <v>7432</v>
      </c>
      <c r="D73" s="1">
        <v>4213</v>
      </c>
      <c r="E73" s="1"/>
      <c r="F73" s="1"/>
      <c r="H73" s="16" t="s">
        <v>9455</v>
      </c>
      <c r="I73" s="1">
        <v>716</v>
      </c>
      <c r="J73" s="1" t="s">
        <v>1617</v>
      </c>
      <c r="K73" s="1" t="s">
        <v>9446</v>
      </c>
      <c r="L73" s="1" t="s">
        <v>9447</v>
      </c>
      <c r="M73" s="1" t="s">
        <v>9445</v>
      </c>
    </row>
    <row r="74" spans="1:13">
      <c r="A74" s="1" t="s">
        <v>8451</v>
      </c>
      <c r="B74" s="1">
        <v>10103</v>
      </c>
      <c r="C74" s="1" t="s">
        <v>8457</v>
      </c>
      <c r="D74" s="1">
        <v>4214</v>
      </c>
      <c r="E74" s="1"/>
      <c r="F74" s="1"/>
      <c r="H74" s="16" t="s">
        <v>9459</v>
      </c>
      <c r="I74" s="1">
        <v>376</v>
      </c>
      <c r="J74" s="1" t="s">
        <v>1618</v>
      </c>
      <c r="K74" s="1" t="s">
        <v>9449</v>
      </c>
      <c r="L74" s="1" t="s">
        <v>9450</v>
      </c>
      <c r="M74" s="1" t="s">
        <v>9448</v>
      </c>
    </row>
    <row r="75" spans="1:13">
      <c r="A75" s="1" t="s">
        <v>8452</v>
      </c>
      <c r="B75" s="1">
        <v>10105</v>
      </c>
      <c r="C75" s="1" t="s">
        <v>8459</v>
      </c>
      <c r="D75" s="1">
        <v>4215</v>
      </c>
      <c r="E75" s="1"/>
      <c r="F75" s="1"/>
      <c r="H75" s="16" t="s">
        <v>258</v>
      </c>
      <c r="I75" s="1">
        <v>356</v>
      </c>
      <c r="J75" s="1" t="s">
        <v>1619</v>
      </c>
      <c r="K75" s="1" t="s">
        <v>9453</v>
      </c>
      <c r="L75" s="1" t="s">
        <v>9454</v>
      </c>
      <c r="M75" s="1" t="s">
        <v>9452</v>
      </c>
    </row>
    <row r="76" spans="1:13">
      <c r="A76" s="1" t="s">
        <v>8453</v>
      </c>
      <c r="B76" s="1">
        <v>10107</v>
      </c>
      <c r="C76" s="1" t="s">
        <v>9719</v>
      </c>
      <c r="D76" s="1">
        <v>1329</v>
      </c>
      <c r="E76" s="1"/>
      <c r="F76" s="1"/>
      <c r="H76" s="16" t="s">
        <v>9466</v>
      </c>
      <c r="I76" s="1">
        <v>360</v>
      </c>
      <c r="J76" s="1" t="s">
        <v>1620</v>
      </c>
      <c r="K76" s="1" t="s">
        <v>9457</v>
      </c>
      <c r="L76" s="1" t="s">
        <v>9458</v>
      </c>
      <c r="M76" s="1" t="s">
        <v>9456</v>
      </c>
    </row>
    <row r="77" spans="1:13">
      <c r="A77" s="1" t="s">
        <v>8454</v>
      </c>
      <c r="B77" s="1">
        <v>10109</v>
      </c>
      <c r="C77" s="1" t="s">
        <v>8863</v>
      </c>
      <c r="D77" s="1">
        <v>797</v>
      </c>
      <c r="E77" s="1"/>
      <c r="F77" s="1"/>
      <c r="H77" s="16" t="s">
        <v>9470</v>
      </c>
      <c r="I77" s="1">
        <v>400</v>
      </c>
      <c r="J77" s="1" t="s">
        <v>1621</v>
      </c>
      <c r="K77" s="1" t="s">
        <v>9461</v>
      </c>
      <c r="L77" s="1" t="s">
        <v>9462</v>
      </c>
      <c r="M77" s="1" t="s">
        <v>9460</v>
      </c>
    </row>
    <row r="78" spans="1:13">
      <c r="A78" s="1" t="s">
        <v>8455</v>
      </c>
      <c r="B78" s="1">
        <v>10114</v>
      </c>
      <c r="C78" s="1" t="s">
        <v>10008</v>
      </c>
      <c r="D78" s="1">
        <v>1714</v>
      </c>
      <c r="E78" s="1"/>
      <c r="F78" s="1"/>
      <c r="H78" s="16" t="s">
        <v>9473</v>
      </c>
      <c r="I78" s="1">
        <v>368</v>
      </c>
      <c r="J78" s="1" t="s">
        <v>1622</v>
      </c>
      <c r="K78" s="1" t="s">
        <v>9464</v>
      </c>
      <c r="L78" s="1" t="s">
        <v>9465</v>
      </c>
      <c r="M78" s="1" t="s">
        <v>9463</v>
      </c>
    </row>
    <row r="79" spans="1:13">
      <c r="A79" s="1" t="s">
        <v>8456</v>
      </c>
      <c r="B79" s="1">
        <v>10118</v>
      </c>
      <c r="C79" s="1" t="s">
        <v>5836</v>
      </c>
      <c r="D79" s="1">
        <v>798</v>
      </c>
      <c r="E79" s="1"/>
      <c r="F79" s="1"/>
      <c r="H79" s="16" t="s">
        <v>9476</v>
      </c>
      <c r="I79" s="1">
        <v>364</v>
      </c>
      <c r="J79" s="1" t="s">
        <v>2560</v>
      </c>
      <c r="K79" s="1" t="s">
        <v>9468</v>
      </c>
      <c r="L79" s="1" t="s">
        <v>9469</v>
      </c>
      <c r="M79" s="1" t="s">
        <v>9467</v>
      </c>
    </row>
    <row r="80" spans="1:13">
      <c r="A80" s="1" t="s">
        <v>8458</v>
      </c>
      <c r="B80" s="1">
        <v>10120</v>
      </c>
      <c r="C80" s="1" t="s">
        <v>7433</v>
      </c>
      <c r="D80" s="1">
        <v>4216</v>
      </c>
      <c r="E80" s="1"/>
      <c r="F80" s="1"/>
      <c r="H80" s="16" t="s">
        <v>259</v>
      </c>
      <c r="I80" s="1">
        <v>372</v>
      </c>
      <c r="J80" s="1" t="s">
        <v>1623</v>
      </c>
      <c r="K80" s="1" t="s">
        <v>9471</v>
      </c>
      <c r="L80" s="1" t="s">
        <v>9472</v>
      </c>
      <c r="M80" s="1" t="s">
        <v>10891</v>
      </c>
    </row>
    <row r="81" spans="1:13">
      <c r="A81" s="1" t="s">
        <v>5832</v>
      </c>
      <c r="B81" s="1">
        <v>10122</v>
      </c>
      <c r="C81" s="1" t="s">
        <v>2602</v>
      </c>
      <c r="D81" s="1">
        <v>3193</v>
      </c>
      <c r="E81" s="1"/>
      <c r="F81" s="1"/>
      <c r="H81" s="16" t="s">
        <v>9483</v>
      </c>
      <c r="I81" s="1">
        <v>352</v>
      </c>
      <c r="J81" s="1" t="s">
        <v>1624</v>
      </c>
      <c r="K81" s="1" t="s">
        <v>9474</v>
      </c>
      <c r="L81" s="1" t="s">
        <v>9475</v>
      </c>
      <c r="M81" s="1" t="s">
        <v>10891</v>
      </c>
    </row>
    <row r="82" spans="1:13">
      <c r="A82" s="1" t="s">
        <v>5833</v>
      </c>
      <c r="B82" s="1">
        <v>10124</v>
      </c>
      <c r="C82" s="1" t="s">
        <v>7434</v>
      </c>
      <c r="D82" s="1">
        <v>4217</v>
      </c>
      <c r="E82" s="1"/>
      <c r="F82" s="1"/>
      <c r="H82" s="16" t="s">
        <v>260</v>
      </c>
      <c r="I82" s="1">
        <v>724</v>
      </c>
      <c r="J82" s="1" t="s">
        <v>1625</v>
      </c>
      <c r="K82" s="1" t="s">
        <v>9478</v>
      </c>
      <c r="L82" s="1" t="s">
        <v>9479</v>
      </c>
      <c r="M82" s="1" t="s">
        <v>9477</v>
      </c>
    </row>
    <row r="83" spans="1:13">
      <c r="A83" s="1" t="s">
        <v>5834</v>
      </c>
      <c r="B83" s="1">
        <v>10125</v>
      </c>
      <c r="C83" s="1" t="s">
        <v>10260</v>
      </c>
      <c r="D83" s="1">
        <v>1715</v>
      </c>
      <c r="E83" s="1"/>
      <c r="F83" s="1"/>
      <c r="H83" s="16" t="s">
        <v>9491</v>
      </c>
      <c r="I83" s="1">
        <v>380</v>
      </c>
      <c r="J83" s="1" t="s">
        <v>1626</v>
      </c>
      <c r="K83" s="1" t="s">
        <v>9481</v>
      </c>
      <c r="L83" s="1" t="s">
        <v>9482</v>
      </c>
      <c r="M83" s="1" t="s">
        <v>9480</v>
      </c>
    </row>
    <row r="84" spans="1:13">
      <c r="A84" s="1" t="s">
        <v>5835</v>
      </c>
      <c r="B84" s="1">
        <v>10127</v>
      </c>
      <c r="C84" s="1" t="s">
        <v>3015</v>
      </c>
      <c r="D84" s="1">
        <v>2586</v>
      </c>
      <c r="E84" s="1"/>
      <c r="F84" s="1"/>
      <c r="H84" s="16" t="s">
        <v>9495</v>
      </c>
      <c r="I84" s="1">
        <v>887</v>
      </c>
      <c r="J84" s="1" t="s">
        <v>1627</v>
      </c>
      <c r="K84" s="1" t="s">
        <v>9485</v>
      </c>
      <c r="L84" s="1" t="s">
        <v>9486</v>
      </c>
      <c r="M84" s="1" t="s">
        <v>9484</v>
      </c>
    </row>
    <row r="85" spans="1:13">
      <c r="A85" s="1" t="s">
        <v>5837</v>
      </c>
      <c r="B85" s="1">
        <v>10138</v>
      </c>
      <c r="C85" s="1" t="s">
        <v>5844</v>
      </c>
      <c r="D85" s="1">
        <v>4218</v>
      </c>
      <c r="E85" s="1"/>
      <c r="F85" s="1"/>
      <c r="H85" s="16" t="s">
        <v>9499</v>
      </c>
      <c r="I85" s="1">
        <v>132</v>
      </c>
      <c r="J85" s="1" t="s">
        <v>1628</v>
      </c>
      <c r="K85" s="1" t="s">
        <v>9488</v>
      </c>
      <c r="L85" s="1" t="s">
        <v>9489</v>
      </c>
      <c r="M85" s="1" t="s">
        <v>9487</v>
      </c>
    </row>
    <row r="86" spans="1:13">
      <c r="A86" s="1" t="s">
        <v>5838</v>
      </c>
      <c r="B86" s="1">
        <v>10142</v>
      </c>
      <c r="C86" s="1" t="s">
        <v>7046</v>
      </c>
      <c r="D86" s="1">
        <v>4219</v>
      </c>
      <c r="E86" s="1"/>
      <c r="F86" s="1"/>
      <c r="H86" s="16" t="s">
        <v>9504</v>
      </c>
      <c r="I86" s="1">
        <v>398</v>
      </c>
      <c r="J86" s="1" t="s">
        <v>1629</v>
      </c>
      <c r="K86" s="1" t="s">
        <v>9493</v>
      </c>
      <c r="L86" s="1" t="s">
        <v>9494</v>
      </c>
      <c r="M86" s="1" t="s">
        <v>9492</v>
      </c>
    </row>
    <row r="87" spans="1:13">
      <c r="A87" s="1" t="s">
        <v>5839</v>
      </c>
      <c r="B87" s="1">
        <v>10144</v>
      </c>
      <c r="C87" s="1" t="s">
        <v>7105</v>
      </c>
      <c r="D87" s="1">
        <v>4220</v>
      </c>
      <c r="E87" s="1"/>
      <c r="F87" s="1"/>
      <c r="H87" s="16" t="s">
        <v>9508</v>
      </c>
      <c r="I87" s="1">
        <v>116</v>
      </c>
      <c r="J87" s="1" t="s">
        <v>1630</v>
      </c>
      <c r="K87" s="1" t="s">
        <v>9497</v>
      </c>
      <c r="L87" s="1" t="s">
        <v>9498</v>
      </c>
      <c r="M87" s="1" t="s">
        <v>9496</v>
      </c>
    </row>
    <row r="88" spans="1:13">
      <c r="A88" s="1" t="s">
        <v>5840</v>
      </c>
      <c r="B88" s="1">
        <v>10146</v>
      </c>
      <c r="C88" s="1" t="s">
        <v>7106</v>
      </c>
      <c r="D88" s="1">
        <v>4221</v>
      </c>
      <c r="E88" s="1"/>
      <c r="F88" s="1"/>
      <c r="H88" s="16" t="s">
        <v>262</v>
      </c>
      <c r="I88" s="1">
        <v>120</v>
      </c>
      <c r="J88" s="1" t="s">
        <v>1631</v>
      </c>
      <c r="K88" s="1" t="s">
        <v>9501</v>
      </c>
      <c r="L88" s="1" t="s">
        <v>9502</v>
      </c>
      <c r="M88" s="1" t="s">
        <v>9500</v>
      </c>
    </row>
    <row r="89" spans="1:13">
      <c r="A89" s="1" t="s">
        <v>5841</v>
      </c>
      <c r="B89" s="1">
        <v>10148</v>
      </c>
      <c r="C89" s="1" t="s">
        <v>7107</v>
      </c>
      <c r="D89" s="1">
        <v>4222</v>
      </c>
      <c r="E89" s="1"/>
      <c r="F89" s="1"/>
      <c r="H89" s="16" t="s">
        <v>9515</v>
      </c>
      <c r="I89" s="1">
        <v>124</v>
      </c>
      <c r="J89" s="1" t="s">
        <v>1632</v>
      </c>
      <c r="K89" s="1" t="s">
        <v>9505</v>
      </c>
      <c r="L89" s="1" t="s">
        <v>9506</v>
      </c>
      <c r="M89" s="1" t="s">
        <v>10891</v>
      </c>
    </row>
    <row r="90" spans="1:13">
      <c r="A90" s="1" t="s">
        <v>5842</v>
      </c>
      <c r="B90" s="1">
        <v>10150</v>
      </c>
      <c r="C90" s="1" t="s">
        <v>7108</v>
      </c>
      <c r="D90" s="1">
        <v>4223</v>
      </c>
      <c r="E90" s="1"/>
      <c r="F90" s="1"/>
      <c r="H90" s="16" t="s">
        <v>9520</v>
      </c>
      <c r="I90" s="1">
        <v>634</v>
      </c>
      <c r="J90" s="1" t="s">
        <v>1633</v>
      </c>
      <c r="K90" s="1" t="s">
        <v>9510</v>
      </c>
      <c r="L90" s="1" t="s">
        <v>9511</v>
      </c>
      <c r="M90" s="1" t="s">
        <v>9509</v>
      </c>
    </row>
    <row r="91" spans="1:13">
      <c r="A91" s="1" t="s">
        <v>5843</v>
      </c>
      <c r="B91" s="1">
        <v>10151</v>
      </c>
      <c r="C91" s="1" t="s">
        <v>5754</v>
      </c>
      <c r="D91" s="1">
        <v>4224</v>
      </c>
      <c r="E91" s="1"/>
      <c r="F91" s="1"/>
      <c r="H91" s="16" t="s">
        <v>9524</v>
      </c>
      <c r="I91" s="1">
        <v>404</v>
      </c>
      <c r="J91" s="1" t="s">
        <v>1634</v>
      </c>
      <c r="K91" s="1" t="s">
        <v>9513</v>
      </c>
      <c r="L91" s="1" t="s">
        <v>9514</v>
      </c>
      <c r="M91" s="1" t="s">
        <v>9512</v>
      </c>
    </row>
    <row r="92" spans="1:13">
      <c r="A92" s="1" t="s">
        <v>5845</v>
      </c>
      <c r="B92" s="1">
        <v>10153</v>
      </c>
      <c r="C92" s="1" t="s">
        <v>7435</v>
      </c>
      <c r="D92" s="1">
        <v>4225</v>
      </c>
      <c r="E92" s="1"/>
      <c r="F92" s="1"/>
      <c r="H92" s="16" t="s">
        <v>9528</v>
      </c>
      <c r="I92" s="1">
        <v>196</v>
      </c>
      <c r="J92" s="1" t="s">
        <v>1635</v>
      </c>
      <c r="K92" s="1" t="s">
        <v>9517</v>
      </c>
      <c r="L92" s="1" t="s">
        <v>9518</v>
      </c>
      <c r="M92" s="1" t="s">
        <v>9516</v>
      </c>
    </row>
    <row r="93" spans="1:13">
      <c r="A93" s="1" t="s">
        <v>5846</v>
      </c>
      <c r="B93" s="1">
        <v>10155</v>
      </c>
      <c r="C93" s="1" t="s">
        <v>5631</v>
      </c>
      <c r="D93" s="1">
        <v>4226</v>
      </c>
      <c r="E93" s="1"/>
      <c r="F93" s="1"/>
      <c r="H93" s="16" t="s">
        <v>9533</v>
      </c>
      <c r="I93" s="1">
        <v>417</v>
      </c>
      <c r="J93" s="1" t="s">
        <v>1636</v>
      </c>
      <c r="K93" s="1" t="s">
        <v>9522</v>
      </c>
      <c r="L93" s="1" t="s">
        <v>9523</v>
      </c>
      <c r="M93" s="1" t="s">
        <v>9521</v>
      </c>
    </row>
    <row r="94" spans="1:13">
      <c r="A94" s="1" t="s">
        <v>5847</v>
      </c>
      <c r="B94" s="1">
        <v>10157</v>
      </c>
      <c r="C94" s="1" t="s">
        <v>5745</v>
      </c>
      <c r="D94" s="1">
        <v>799</v>
      </c>
      <c r="E94" s="1"/>
      <c r="F94" s="1"/>
      <c r="H94" s="16" t="s">
        <v>9536</v>
      </c>
      <c r="I94" s="1">
        <v>296</v>
      </c>
      <c r="J94" s="1" t="s">
        <v>1637</v>
      </c>
      <c r="K94" s="1" t="s">
        <v>9526</v>
      </c>
      <c r="L94" s="1" t="s">
        <v>9527</v>
      </c>
      <c r="M94" s="1" t="s">
        <v>9525</v>
      </c>
    </row>
    <row r="95" spans="1:13">
      <c r="A95" s="1" t="s">
        <v>5848</v>
      </c>
      <c r="B95" s="1">
        <v>10158</v>
      </c>
      <c r="C95" s="1" t="s">
        <v>5746</v>
      </c>
      <c r="D95" s="1">
        <v>800</v>
      </c>
      <c r="E95" s="1"/>
      <c r="F95" s="1"/>
      <c r="H95" s="16" t="s">
        <v>9540</v>
      </c>
      <c r="I95" s="1">
        <v>156</v>
      </c>
      <c r="J95" s="1" t="s">
        <v>1638</v>
      </c>
      <c r="K95" s="1" t="s">
        <v>9530</v>
      </c>
      <c r="L95" s="1" t="s">
        <v>9531</v>
      </c>
      <c r="M95" s="1" t="s">
        <v>9529</v>
      </c>
    </row>
    <row r="96" spans="1:13">
      <c r="A96" s="1" t="s">
        <v>5849</v>
      </c>
      <c r="B96" s="1">
        <v>10160</v>
      </c>
      <c r="C96" s="1" t="s">
        <v>10721</v>
      </c>
      <c r="D96" s="1">
        <v>1716</v>
      </c>
      <c r="E96" s="1"/>
      <c r="F96" s="1"/>
      <c r="H96" s="16" t="s">
        <v>261</v>
      </c>
      <c r="I96" s="1">
        <v>166</v>
      </c>
      <c r="J96" s="1" t="s">
        <v>1639</v>
      </c>
      <c r="K96" s="1" t="s">
        <v>9534</v>
      </c>
      <c r="L96" s="1" t="s">
        <v>9535</v>
      </c>
      <c r="M96" s="1" t="s">
        <v>10891</v>
      </c>
    </row>
    <row r="97" spans="1:13">
      <c r="A97" s="1" t="s">
        <v>5850</v>
      </c>
      <c r="B97" s="1">
        <v>10162</v>
      </c>
      <c r="C97" s="1" t="s">
        <v>5802</v>
      </c>
      <c r="D97" s="1">
        <v>4227</v>
      </c>
      <c r="E97" s="1"/>
      <c r="F97" s="1"/>
      <c r="H97" s="16" t="s">
        <v>9548</v>
      </c>
      <c r="I97" s="1">
        <v>170</v>
      </c>
      <c r="J97" s="1" t="s">
        <v>1640</v>
      </c>
      <c r="K97" s="1" t="s">
        <v>9538</v>
      </c>
      <c r="L97" s="1" t="s">
        <v>9539</v>
      </c>
      <c r="M97" s="1" t="s">
        <v>9537</v>
      </c>
    </row>
    <row r="98" spans="1:13">
      <c r="A98" s="1" t="s">
        <v>5851</v>
      </c>
      <c r="B98" s="1">
        <v>10164</v>
      </c>
      <c r="C98" s="1" t="s">
        <v>10664</v>
      </c>
      <c r="D98" s="1">
        <v>801</v>
      </c>
      <c r="E98" s="1"/>
      <c r="F98" s="1"/>
      <c r="H98" s="16" t="s">
        <v>9553</v>
      </c>
      <c r="I98" s="1">
        <v>174</v>
      </c>
      <c r="J98" s="1" t="s">
        <v>1641</v>
      </c>
      <c r="K98" s="1" t="s">
        <v>9542</v>
      </c>
      <c r="L98" s="1" t="s">
        <v>9543</v>
      </c>
      <c r="M98" s="1" t="s">
        <v>9541</v>
      </c>
    </row>
    <row r="99" spans="1:13">
      <c r="A99" s="1" t="s">
        <v>5852</v>
      </c>
      <c r="B99" s="1">
        <v>10166</v>
      </c>
      <c r="C99" s="1" t="s">
        <v>7875</v>
      </c>
      <c r="D99" s="1">
        <v>4228</v>
      </c>
      <c r="E99" s="1"/>
      <c r="F99" s="1"/>
      <c r="H99" s="16" t="s">
        <v>10869</v>
      </c>
      <c r="I99" s="1">
        <v>178</v>
      </c>
      <c r="J99" s="1" t="s">
        <v>1642</v>
      </c>
      <c r="K99" s="1" t="s">
        <v>9546</v>
      </c>
      <c r="L99" s="1" t="s">
        <v>9547</v>
      </c>
      <c r="M99" s="1" t="s">
        <v>9545</v>
      </c>
    </row>
    <row r="100" spans="1:13">
      <c r="A100" s="1" t="s">
        <v>5853</v>
      </c>
      <c r="B100" s="1">
        <v>10168</v>
      </c>
      <c r="C100" s="1" t="s">
        <v>7436</v>
      </c>
      <c r="D100" s="1">
        <v>4229</v>
      </c>
      <c r="E100" s="1"/>
      <c r="F100" s="1"/>
      <c r="H100" s="16" t="s">
        <v>9560</v>
      </c>
      <c r="I100" s="1">
        <v>180</v>
      </c>
      <c r="J100" s="1" t="s">
        <v>1643</v>
      </c>
      <c r="K100" s="1" t="s">
        <v>9550</v>
      </c>
      <c r="L100" s="1" t="s">
        <v>9551</v>
      </c>
      <c r="M100" s="1" t="s">
        <v>9549</v>
      </c>
    </row>
    <row r="101" spans="1:13">
      <c r="A101" s="1" t="s">
        <v>5854</v>
      </c>
      <c r="B101" s="1">
        <v>10170</v>
      </c>
      <c r="C101" s="1" t="s">
        <v>8584</v>
      </c>
      <c r="D101" s="1">
        <v>1717</v>
      </c>
      <c r="E101" s="1"/>
      <c r="F101" s="1"/>
      <c r="H101" s="16" t="s">
        <v>1884</v>
      </c>
      <c r="I101" s="1">
        <v>408</v>
      </c>
      <c r="J101" s="1" t="s">
        <v>1644</v>
      </c>
      <c r="K101" s="1" t="s">
        <v>9555</v>
      </c>
      <c r="L101" s="1" t="s">
        <v>9556</v>
      </c>
      <c r="M101" s="1" t="s">
        <v>9554</v>
      </c>
    </row>
    <row r="102" spans="1:13">
      <c r="A102" s="1" t="s">
        <v>5855</v>
      </c>
      <c r="B102" s="1">
        <v>10172</v>
      </c>
      <c r="C102" s="1" t="s">
        <v>7437</v>
      </c>
      <c r="D102" s="1">
        <v>4230</v>
      </c>
      <c r="E102" s="1"/>
      <c r="F102" s="1"/>
      <c r="H102" s="16" t="s">
        <v>1989</v>
      </c>
      <c r="I102" s="1">
        <v>410</v>
      </c>
      <c r="J102" s="1" t="s">
        <v>1645</v>
      </c>
      <c r="K102" s="1" t="s">
        <v>9558</v>
      </c>
      <c r="L102" s="1" t="s">
        <v>9559</v>
      </c>
      <c r="M102" s="1" t="s">
        <v>9557</v>
      </c>
    </row>
    <row r="103" spans="1:13">
      <c r="A103" s="1" t="s">
        <v>5856</v>
      </c>
      <c r="B103" s="1">
        <v>10174</v>
      </c>
      <c r="C103" s="1" t="s">
        <v>7438</v>
      </c>
      <c r="D103" s="1">
        <v>4231</v>
      </c>
      <c r="E103" s="1"/>
      <c r="F103" s="1"/>
      <c r="H103" s="16" t="s">
        <v>9571</v>
      </c>
      <c r="I103" s="1">
        <v>188</v>
      </c>
      <c r="J103" s="1" t="s">
        <v>1646</v>
      </c>
      <c r="K103" s="1" t="s">
        <v>9562</v>
      </c>
      <c r="L103" s="1" t="s">
        <v>9563</v>
      </c>
      <c r="M103" s="1" t="s">
        <v>9561</v>
      </c>
    </row>
    <row r="104" spans="1:13">
      <c r="A104" s="1" t="s">
        <v>5857</v>
      </c>
      <c r="B104" s="1">
        <v>10176</v>
      </c>
      <c r="C104" s="1" t="s">
        <v>7439</v>
      </c>
      <c r="D104" s="1">
        <v>4232</v>
      </c>
      <c r="E104" s="1"/>
      <c r="F104" s="1"/>
      <c r="H104" s="16" t="s">
        <v>9575</v>
      </c>
      <c r="I104" s="1">
        <v>384</v>
      </c>
      <c r="J104" s="1" t="s">
        <v>1647</v>
      </c>
      <c r="K104" s="1" t="s">
        <v>9566</v>
      </c>
      <c r="L104" s="1" t="s">
        <v>9567</v>
      </c>
      <c r="M104" s="1" t="s">
        <v>9565</v>
      </c>
    </row>
    <row r="105" spans="1:13">
      <c r="A105" s="1" t="s">
        <v>5858</v>
      </c>
      <c r="B105" s="1">
        <v>10178</v>
      </c>
      <c r="C105" s="1" t="s">
        <v>7440</v>
      </c>
      <c r="D105" s="1">
        <v>1718</v>
      </c>
      <c r="E105" s="1"/>
      <c r="F105" s="1"/>
      <c r="H105" s="16" t="s">
        <v>9578</v>
      </c>
      <c r="I105" s="1">
        <v>192</v>
      </c>
      <c r="J105" s="1" t="s">
        <v>1648</v>
      </c>
      <c r="K105" s="1" t="s">
        <v>9569</v>
      </c>
      <c r="L105" s="1" t="s">
        <v>9570</v>
      </c>
      <c r="M105" s="1" t="s">
        <v>9568</v>
      </c>
    </row>
    <row r="106" spans="1:13">
      <c r="A106" s="1" t="s">
        <v>5859</v>
      </c>
      <c r="B106" s="1">
        <v>10177</v>
      </c>
      <c r="C106" s="1" t="s">
        <v>7440</v>
      </c>
      <c r="D106" s="1">
        <v>4233</v>
      </c>
      <c r="E106" s="1"/>
      <c r="F106" s="1"/>
      <c r="H106" s="16" t="s">
        <v>9582</v>
      </c>
      <c r="I106" s="1">
        <v>414</v>
      </c>
      <c r="J106" s="1" t="s">
        <v>1649</v>
      </c>
      <c r="K106" s="1" t="s">
        <v>9573</v>
      </c>
      <c r="L106" s="1" t="s">
        <v>9574</v>
      </c>
      <c r="M106" s="1" t="s">
        <v>9572</v>
      </c>
    </row>
    <row r="107" spans="1:13">
      <c r="A107" s="1" t="s">
        <v>5860</v>
      </c>
      <c r="B107" s="1">
        <v>10179</v>
      </c>
      <c r="C107" s="1" t="s">
        <v>7441</v>
      </c>
      <c r="D107" s="1">
        <v>4234</v>
      </c>
      <c r="E107" s="1"/>
      <c r="F107" s="1"/>
      <c r="H107" s="16" t="s">
        <v>2751</v>
      </c>
      <c r="I107" s="1">
        <v>531</v>
      </c>
      <c r="J107" s="1" t="s">
        <v>2561</v>
      </c>
      <c r="K107" s="1" t="s">
        <v>2562</v>
      </c>
      <c r="L107" s="1" t="s">
        <v>2563</v>
      </c>
      <c r="M107" s="1" t="s">
        <v>10891</v>
      </c>
    </row>
    <row r="108" spans="1:13">
      <c r="A108" s="1" t="s">
        <v>5861</v>
      </c>
      <c r="B108" s="1">
        <v>10181</v>
      </c>
      <c r="C108" s="1" t="s">
        <v>7442</v>
      </c>
      <c r="D108" s="1">
        <v>4235</v>
      </c>
      <c r="E108" s="1"/>
      <c r="F108" s="1"/>
      <c r="H108" s="16" t="s">
        <v>7661</v>
      </c>
      <c r="I108" s="1">
        <v>418</v>
      </c>
      <c r="J108" s="1" t="s">
        <v>1650</v>
      </c>
      <c r="K108" s="1" t="s">
        <v>9576</v>
      </c>
      <c r="L108" s="1" t="s">
        <v>9577</v>
      </c>
      <c r="M108" s="1" t="s">
        <v>10891</v>
      </c>
    </row>
    <row r="109" spans="1:13">
      <c r="A109" s="1" t="s">
        <v>5862</v>
      </c>
      <c r="B109" s="1">
        <v>10185</v>
      </c>
      <c r="C109" s="1" t="s">
        <v>859</v>
      </c>
      <c r="D109" s="1">
        <v>1719</v>
      </c>
      <c r="E109" s="1"/>
      <c r="F109" s="1"/>
      <c r="H109" s="16" t="s">
        <v>9325</v>
      </c>
      <c r="I109" s="1">
        <v>428</v>
      </c>
      <c r="J109" s="1" t="s">
        <v>1651</v>
      </c>
      <c r="K109" s="1" t="s">
        <v>9580</v>
      </c>
      <c r="L109" s="1" t="s">
        <v>9581</v>
      </c>
      <c r="M109" s="1" t="s">
        <v>9579</v>
      </c>
    </row>
    <row r="110" spans="1:13">
      <c r="A110" s="1" t="s">
        <v>5863</v>
      </c>
      <c r="B110" s="1">
        <v>10189</v>
      </c>
      <c r="C110" s="1" t="s">
        <v>5755</v>
      </c>
      <c r="D110" s="1">
        <v>4236</v>
      </c>
      <c r="E110" s="1"/>
      <c r="F110" s="1"/>
      <c r="H110" s="16" t="s">
        <v>1815</v>
      </c>
      <c r="I110" s="1">
        <v>426</v>
      </c>
      <c r="J110" s="1" t="s">
        <v>1652</v>
      </c>
      <c r="K110" s="1" t="s">
        <v>9584</v>
      </c>
      <c r="L110" s="1" t="s">
        <v>9585</v>
      </c>
      <c r="M110" s="1" t="s">
        <v>9583</v>
      </c>
    </row>
    <row r="111" spans="1:13">
      <c r="A111" s="1" t="s">
        <v>5864</v>
      </c>
      <c r="B111" s="1">
        <v>10191</v>
      </c>
      <c r="C111" s="1" t="s">
        <v>5871</v>
      </c>
      <c r="D111" s="1">
        <v>1720</v>
      </c>
      <c r="E111" s="1"/>
      <c r="F111" s="1"/>
      <c r="H111" s="16" t="s">
        <v>9597</v>
      </c>
      <c r="I111" s="1">
        <v>430</v>
      </c>
      <c r="J111" s="1" t="s">
        <v>1653</v>
      </c>
      <c r="K111" s="1" t="s">
        <v>9587</v>
      </c>
      <c r="L111" s="1" t="s">
        <v>9588</v>
      </c>
      <c r="M111" s="1" t="s">
        <v>9586</v>
      </c>
    </row>
    <row r="112" spans="1:13">
      <c r="A112" s="1" t="s">
        <v>5865</v>
      </c>
      <c r="B112" s="1">
        <v>10195</v>
      </c>
      <c r="C112" s="1" t="s">
        <v>5803</v>
      </c>
      <c r="D112" s="1">
        <v>4237</v>
      </c>
      <c r="E112" s="1"/>
      <c r="F112" s="1"/>
      <c r="H112" s="16" t="s">
        <v>9601</v>
      </c>
      <c r="I112" s="1">
        <v>422</v>
      </c>
      <c r="J112" s="1" t="s">
        <v>1654</v>
      </c>
      <c r="K112" s="1" t="s">
        <v>9590</v>
      </c>
      <c r="L112" s="1" t="s">
        <v>9591</v>
      </c>
      <c r="M112" s="1" t="s">
        <v>9589</v>
      </c>
    </row>
    <row r="113" spans="1:13">
      <c r="A113" s="1" t="s">
        <v>5866</v>
      </c>
      <c r="B113" s="1">
        <v>10198</v>
      </c>
      <c r="C113" s="1" t="s">
        <v>7443</v>
      </c>
      <c r="D113" s="1">
        <v>1721</v>
      </c>
      <c r="E113" s="1"/>
      <c r="F113" s="1"/>
      <c r="H113" s="16" t="s">
        <v>9278</v>
      </c>
      <c r="I113" s="1">
        <v>434</v>
      </c>
      <c r="J113" s="1" t="s">
        <v>2564</v>
      </c>
      <c r="K113" s="1" t="s">
        <v>9592</v>
      </c>
      <c r="L113" s="1" t="s">
        <v>9593</v>
      </c>
      <c r="M113" s="1" t="s">
        <v>2565</v>
      </c>
    </row>
    <row r="114" spans="1:13">
      <c r="A114" s="1" t="s">
        <v>5867</v>
      </c>
      <c r="B114" s="1">
        <v>10197</v>
      </c>
      <c r="C114" s="1" t="s">
        <v>7443</v>
      </c>
      <c r="D114" s="1">
        <v>4238</v>
      </c>
      <c r="E114" s="1"/>
      <c r="F114" s="1"/>
      <c r="H114" s="16" t="s">
        <v>9608</v>
      </c>
      <c r="I114" s="1">
        <v>440</v>
      </c>
      <c r="J114" s="1" t="s">
        <v>1655</v>
      </c>
      <c r="K114" s="1" t="s">
        <v>9595</v>
      </c>
      <c r="L114" s="1" t="s">
        <v>9596</v>
      </c>
      <c r="M114" s="1" t="s">
        <v>9594</v>
      </c>
    </row>
    <row r="115" spans="1:13">
      <c r="A115" s="1" t="s">
        <v>5868</v>
      </c>
      <c r="B115" s="1">
        <v>10199</v>
      </c>
      <c r="C115" s="1" t="s">
        <v>5756</v>
      </c>
      <c r="D115" s="1">
        <v>529</v>
      </c>
      <c r="E115" s="1"/>
      <c r="F115" s="1"/>
      <c r="H115" s="16" t="s">
        <v>10870</v>
      </c>
      <c r="I115" s="1">
        <v>438</v>
      </c>
      <c r="J115" s="1" t="s">
        <v>1656</v>
      </c>
      <c r="K115" s="1" t="s">
        <v>9599</v>
      </c>
      <c r="L115" s="1" t="s">
        <v>9600</v>
      </c>
      <c r="M115" s="1" t="s">
        <v>9598</v>
      </c>
    </row>
    <row r="116" spans="1:13">
      <c r="A116" s="1" t="s">
        <v>5869</v>
      </c>
      <c r="B116" s="1">
        <v>10199</v>
      </c>
      <c r="C116" s="1" t="s">
        <v>5756</v>
      </c>
      <c r="D116" s="1">
        <v>4239</v>
      </c>
      <c r="E116" s="1"/>
      <c r="F116" s="1"/>
      <c r="H116" s="16" t="s">
        <v>10871</v>
      </c>
      <c r="I116" s="1">
        <v>442</v>
      </c>
      <c r="J116" s="1" t="s">
        <v>1657</v>
      </c>
      <c r="K116" s="1" t="s">
        <v>9603</v>
      </c>
      <c r="L116" s="1" t="s">
        <v>9604</v>
      </c>
      <c r="M116" s="1" t="s">
        <v>9602</v>
      </c>
    </row>
    <row r="117" spans="1:13">
      <c r="A117" s="1" t="s">
        <v>5870</v>
      </c>
      <c r="B117" s="1">
        <v>10201</v>
      </c>
      <c r="C117" s="1" t="s">
        <v>7444</v>
      </c>
      <c r="D117" s="1">
        <v>4240</v>
      </c>
      <c r="E117" s="1"/>
      <c r="F117" s="1"/>
      <c r="H117" s="16" t="s">
        <v>9619</v>
      </c>
      <c r="I117" s="1">
        <v>480</v>
      </c>
      <c r="J117" s="1" t="s">
        <v>1658</v>
      </c>
      <c r="K117" s="1" t="s">
        <v>9606</v>
      </c>
      <c r="L117" s="1" t="s">
        <v>9607</v>
      </c>
      <c r="M117" s="1" t="s">
        <v>9605</v>
      </c>
    </row>
    <row r="118" spans="1:13">
      <c r="A118" s="1" t="s">
        <v>5872</v>
      </c>
      <c r="B118" s="1">
        <v>10202</v>
      </c>
      <c r="C118" s="1" t="s">
        <v>7445</v>
      </c>
      <c r="D118" s="1">
        <v>4241</v>
      </c>
      <c r="E118" s="1"/>
      <c r="F118" s="1"/>
      <c r="H118" s="16" t="s">
        <v>5810</v>
      </c>
      <c r="I118" s="1">
        <v>478</v>
      </c>
      <c r="J118" s="1" t="s">
        <v>1659</v>
      </c>
      <c r="K118" s="1" t="s">
        <v>9610</v>
      </c>
      <c r="L118" s="1" t="s">
        <v>9611</v>
      </c>
      <c r="M118" s="1" t="s">
        <v>9609</v>
      </c>
    </row>
    <row r="119" spans="1:13">
      <c r="A119" s="1" t="s">
        <v>5873</v>
      </c>
      <c r="B119" s="1">
        <v>10204</v>
      </c>
      <c r="C119" s="1" t="s">
        <v>2579</v>
      </c>
      <c r="D119" s="1">
        <v>1722</v>
      </c>
      <c r="E119" s="1"/>
      <c r="F119" s="1"/>
      <c r="H119" s="16" t="s">
        <v>7676</v>
      </c>
      <c r="I119" s="1">
        <v>450</v>
      </c>
      <c r="J119" s="1" t="s">
        <v>1660</v>
      </c>
      <c r="K119" s="1" t="s">
        <v>9613</v>
      </c>
      <c r="L119" s="1" t="s">
        <v>9614</v>
      </c>
      <c r="M119" s="1" t="s">
        <v>9612</v>
      </c>
    </row>
    <row r="120" spans="1:13">
      <c r="A120" s="1" t="s">
        <v>5874</v>
      </c>
      <c r="B120" s="1">
        <v>881640</v>
      </c>
      <c r="C120" s="1" t="s">
        <v>6358</v>
      </c>
      <c r="D120" s="1">
        <v>2587</v>
      </c>
      <c r="E120" s="1"/>
      <c r="F120" s="1"/>
      <c r="H120" s="16" t="s">
        <v>9503</v>
      </c>
      <c r="I120" s="1">
        <v>175</v>
      </c>
      <c r="J120" s="1" t="s">
        <v>1661</v>
      </c>
      <c r="K120" s="1" t="s">
        <v>9615</v>
      </c>
      <c r="L120" s="1" t="s">
        <v>9616</v>
      </c>
      <c r="M120" s="1" t="s">
        <v>10891</v>
      </c>
    </row>
    <row r="121" spans="1:13">
      <c r="A121" s="1" t="s">
        <v>5875</v>
      </c>
      <c r="B121" s="1">
        <v>10206</v>
      </c>
      <c r="C121" s="1" t="s">
        <v>9838</v>
      </c>
      <c r="D121" s="1">
        <v>4242</v>
      </c>
      <c r="E121" s="1"/>
      <c r="F121" s="1"/>
      <c r="H121" s="16" t="s">
        <v>9630</v>
      </c>
      <c r="I121" s="1">
        <v>446</v>
      </c>
      <c r="J121" s="1" t="s">
        <v>1662</v>
      </c>
      <c r="K121" s="1" t="s">
        <v>9617</v>
      </c>
      <c r="L121" s="1" t="s">
        <v>9618</v>
      </c>
      <c r="M121" s="1" t="s">
        <v>2566</v>
      </c>
    </row>
    <row r="122" spans="1:13">
      <c r="A122" s="1" t="s">
        <v>5876</v>
      </c>
      <c r="B122" s="1">
        <v>10208</v>
      </c>
      <c r="C122" s="1" t="s">
        <v>10872</v>
      </c>
      <c r="D122" s="1">
        <v>4243</v>
      </c>
      <c r="E122" s="1"/>
      <c r="F122" s="1"/>
      <c r="H122" s="16" t="s">
        <v>9634</v>
      </c>
      <c r="I122" s="1">
        <v>454</v>
      </c>
      <c r="J122" s="1" t="s">
        <v>1663</v>
      </c>
      <c r="K122" s="1" t="s">
        <v>9621</v>
      </c>
      <c r="L122" s="1" t="s">
        <v>9622</v>
      </c>
      <c r="M122" s="1" t="s">
        <v>9620</v>
      </c>
    </row>
    <row r="123" spans="1:13">
      <c r="A123" s="1" t="s">
        <v>5877</v>
      </c>
      <c r="B123" s="1">
        <v>10210</v>
      </c>
      <c r="C123" s="1" t="s">
        <v>10873</v>
      </c>
      <c r="D123" s="1">
        <v>4244</v>
      </c>
      <c r="E123" s="1"/>
      <c r="F123" s="1"/>
      <c r="H123" s="16" t="s">
        <v>9638</v>
      </c>
      <c r="I123" s="1">
        <v>458</v>
      </c>
      <c r="J123" s="1" t="s">
        <v>1664</v>
      </c>
      <c r="K123" s="1" t="s">
        <v>9623</v>
      </c>
      <c r="L123" s="1" t="s">
        <v>9624</v>
      </c>
      <c r="M123" s="1" t="s">
        <v>10891</v>
      </c>
    </row>
    <row r="124" spans="1:13">
      <c r="A124" s="1" t="s">
        <v>5878</v>
      </c>
      <c r="B124" s="1">
        <v>10212</v>
      </c>
      <c r="C124" s="1" t="s">
        <v>5804</v>
      </c>
      <c r="D124" s="1">
        <v>4245</v>
      </c>
      <c r="E124" s="1"/>
      <c r="F124" s="1"/>
      <c r="H124" s="16" t="s">
        <v>9507</v>
      </c>
      <c r="I124" s="1">
        <v>466</v>
      </c>
      <c r="J124" s="1" t="s">
        <v>1665</v>
      </c>
      <c r="K124" s="1" t="s">
        <v>9626</v>
      </c>
      <c r="L124" s="1" t="s">
        <v>9627</v>
      </c>
      <c r="M124" s="1" t="s">
        <v>9625</v>
      </c>
    </row>
    <row r="125" spans="1:13">
      <c r="A125" s="1" t="s">
        <v>5879</v>
      </c>
      <c r="B125" s="1">
        <v>10213</v>
      </c>
      <c r="C125" s="1" t="s">
        <v>7391</v>
      </c>
      <c r="D125" s="1">
        <v>4246</v>
      </c>
      <c r="E125" s="1"/>
      <c r="F125" s="1"/>
      <c r="H125" s="16" t="s">
        <v>9644</v>
      </c>
      <c r="I125" s="1">
        <v>581</v>
      </c>
      <c r="J125" s="1" t="s">
        <v>1666</v>
      </c>
      <c r="K125" s="1" t="s">
        <v>9628</v>
      </c>
      <c r="L125" s="1" t="s">
        <v>9629</v>
      </c>
      <c r="M125" s="1" t="s">
        <v>10891</v>
      </c>
    </row>
    <row r="126" spans="1:13">
      <c r="A126" s="1" t="s">
        <v>5880</v>
      </c>
      <c r="B126" s="1">
        <v>10215</v>
      </c>
      <c r="C126" s="1" t="s">
        <v>5886</v>
      </c>
      <c r="D126" s="1">
        <v>1723</v>
      </c>
      <c r="E126" s="1"/>
      <c r="F126" s="1"/>
      <c r="H126" s="16" t="s">
        <v>9153</v>
      </c>
      <c r="I126" s="1">
        <v>462</v>
      </c>
      <c r="J126" s="1" t="s">
        <v>1667</v>
      </c>
      <c r="K126" s="1" t="s">
        <v>9632</v>
      </c>
      <c r="L126" s="1" t="s">
        <v>9633</v>
      </c>
      <c r="M126" s="1" t="s">
        <v>9631</v>
      </c>
    </row>
    <row r="127" spans="1:13">
      <c r="A127" s="1" t="s">
        <v>5881</v>
      </c>
      <c r="B127" s="1">
        <v>10219</v>
      </c>
      <c r="C127" s="1" t="s">
        <v>5757</v>
      </c>
      <c r="D127" s="1">
        <v>4247</v>
      </c>
      <c r="E127" s="1"/>
      <c r="F127" s="1"/>
      <c r="H127" s="16" t="s">
        <v>9651</v>
      </c>
      <c r="I127" s="1">
        <v>470</v>
      </c>
      <c r="J127" s="1" t="s">
        <v>1668</v>
      </c>
      <c r="K127" s="1" t="s">
        <v>9636</v>
      </c>
      <c r="L127" s="1" t="s">
        <v>9637</v>
      </c>
      <c r="M127" s="1" t="s">
        <v>9635</v>
      </c>
    </row>
    <row r="128" spans="1:13">
      <c r="A128" s="1" t="s">
        <v>5882</v>
      </c>
      <c r="B128" s="1">
        <v>10221</v>
      </c>
      <c r="C128" s="1" t="s">
        <v>9906</v>
      </c>
      <c r="D128" s="1">
        <v>4248</v>
      </c>
      <c r="E128" s="1"/>
      <c r="F128" s="1"/>
      <c r="H128" s="16" t="s">
        <v>9655</v>
      </c>
      <c r="I128" s="1">
        <v>504</v>
      </c>
      <c r="J128" s="1" t="s">
        <v>1669</v>
      </c>
      <c r="K128" s="1" t="s">
        <v>9640</v>
      </c>
      <c r="L128" s="1" t="s">
        <v>9641</v>
      </c>
      <c r="M128" s="1" t="s">
        <v>9639</v>
      </c>
    </row>
    <row r="129" spans="1:13">
      <c r="A129" s="1" t="s">
        <v>5883</v>
      </c>
      <c r="B129" s="1">
        <v>10222</v>
      </c>
      <c r="C129" s="1" t="s">
        <v>5758</v>
      </c>
      <c r="D129" s="1">
        <v>4249</v>
      </c>
      <c r="E129" s="1"/>
      <c r="F129" s="1"/>
      <c r="H129" s="16" t="s">
        <v>3821</v>
      </c>
      <c r="I129" s="1">
        <v>474</v>
      </c>
      <c r="J129" s="1" t="s">
        <v>1670</v>
      </c>
      <c r="K129" s="1" t="s">
        <v>9642</v>
      </c>
      <c r="L129" s="1" t="s">
        <v>9643</v>
      </c>
      <c r="M129" s="1" t="s">
        <v>10891</v>
      </c>
    </row>
    <row r="130" spans="1:13">
      <c r="A130" s="1" t="s">
        <v>5884</v>
      </c>
      <c r="B130" s="1">
        <v>10224</v>
      </c>
      <c r="C130" s="1" t="s">
        <v>5759</v>
      </c>
      <c r="D130" s="1">
        <v>4250</v>
      </c>
      <c r="E130" s="1"/>
      <c r="F130" s="1"/>
      <c r="H130" s="16" t="s">
        <v>9662</v>
      </c>
      <c r="I130" s="1">
        <v>584</v>
      </c>
      <c r="J130" s="1" t="s">
        <v>1671</v>
      </c>
      <c r="K130" s="1" t="s">
        <v>9646</v>
      </c>
      <c r="L130" s="1" t="s">
        <v>9647</v>
      </c>
      <c r="M130" s="1" t="s">
        <v>9645</v>
      </c>
    </row>
    <row r="131" spans="1:13">
      <c r="A131" s="1" t="s">
        <v>5885</v>
      </c>
      <c r="B131" s="1">
        <v>10226</v>
      </c>
      <c r="C131" s="1" t="s">
        <v>5892</v>
      </c>
      <c r="D131" s="1">
        <v>1724</v>
      </c>
      <c r="E131" s="1"/>
      <c r="F131" s="1"/>
      <c r="H131" s="16" t="s">
        <v>9666</v>
      </c>
      <c r="I131" s="1">
        <v>484</v>
      </c>
      <c r="J131" s="1" t="s">
        <v>1672</v>
      </c>
      <c r="K131" s="1" t="s">
        <v>9649</v>
      </c>
      <c r="L131" s="1" t="s">
        <v>9650</v>
      </c>
      <c r="M131" s="1" t="s">
        <v>9648</v>
      </c>
    </row>
    <row r="132" spans="1:13">
      <c r="A132" s="1" t="s">
        <v>5887</v>
      </c>
      <c r="B132" s="1">
        <v>10228</v>
      </c>
      <c r="C132" s="1" t="s">
        <v>10874</v>
      </c>
      <c r="D132" s="1">
        <v>4251</v>
      </c>
      <c r="E132" s="1"/>
      <c r="F132" s="1"/>
      <c r="H132" s="16" t="s">
        <v>9490</v>
      </c>
      <c r="I132" s="1">
        <v>583</v>
      </c>
      <c r="J132" s="1" t="s">
        <v>1673</v>
      </c>
      <c r="K132" s="1" t="s">
        <v>9653</v>
      </c>
      <c r="L132" s="1" t="s">
        <v>9654</v>
      </c>
      <c r="M132" s="1" t="s">
        <v>9652</v>
      </c>
    </row>
    <row r="133" spans="1:13">
      <c r="A133" s="1" t="s">
        <v>5888</v>
      </c>
      <c r="B133" s="1">
        <v>10232</v>
      </c>
      <c r="C133" s="1" t="s">
        <v>5805</v>
      </c>
      <c r="D133" s="1">
        <v>4252</v>
      </c>
      <c r="E133" s="1"/>
      <c r="F133" s="1"/>
      <c r="H133" s="16" t="s">
        <v>9671</v>
      </c>
      <c r="I133" s="1">
        <v>508</v>
      </c>
      <c r="J133" s="1" t="s">
        <v>1674</v>
      </c>
      <c r="K133" s="1" t="s">
        <v>9657</v>
      </c>
      <c r="L133" s="1" t="s">
        <v>9658</v>
      </c>
      <c r="M133" s="1" t="s">
        <v>9656</v>
      </c>
    </row>
    <row r="134" spans="1:13">
      <c r="A134" s="1" t="s">
        <v>5889</v>
      </c>
      <c r="B134" s="1">
        <v>10236</v>
      </c>
      <c r="C134" s="1" t="s">
        <v>9801</v>
      </c>
      <c r="D134" s="1">
        <v>802</v>
      </c>
      <c r="E134" s="1"/>
      <c r="F134" s="1"/>
      <c r="H134" s="16" t="s">
        <v>9159</v>
      </c>
      <c r="I134" s="1">
        <v>498</v>
      </c>
      <c r="J134" s="1" t="s">
        <v>1675</v>
      </c>
      <c r="K134" s="1" t="s">
        <v>9660</v>
      </c>
      <c r="L134" s="1" t="s">
        <v>9661</v>
      </c>
      <c r="M134" s="1" t="s">
        <v>9659</v>
      </c>
    </row>
    <row r="135" spans="1:13">
      <c r="A135" s="1" t="s">
        <v>5890</v>
      </c>
      <c r="B135" s="1">
        <v>10234</v>
      </c>
      <c r="C135" s="1" t="s">
        <v>3527</v>
      </c>
      <c r="D135" s="1">
        <v>4253</v>
      </c>
      <c r="E135" s="1"/>
      <c r="F135" s="1"/>
      <c r="H135" s="16" t="s">
        <v>9677</v>
      </c>
      <c r="I135" s="1">
        <v>492</v>
      </c>
      <c r="J135" s="1" t="s">
        <v>1676</v>
      </c>
      <c r="K135" s="1" t="s">
        <v>9664</v>
      </c>
      <c r="L135" s="1" t="s">
        <v>9665</v>
      </c>
      <c r="M135" s="1" t="s">
        <v>9663</v>
      </c>
    </row>
    <row r="136" spans="1:13">
      <c r="A136" s="1" t="s">
        <v>5891</v>
      </c>
      <c r="B136" s="1">
        <v>10240</v>
      </c>
      <c r="C136" s="1" t="s">
        <v>10629</v>
      </c>
      <c r="D136" s="1">
        <v>4254</v>
      </c>
      <c r="E136" s="1"/>
      <c r="F136" s="1"/>
      <c r="H136" s="16" t="s">
        <v>9681</v>
      </c>
      <c r="I136" s="1">
        <v>496</v>
      </c>
      <c r="J136" s="1" t="s">
        <v>1677</v>
      </c>
      <c r="K136" s="1" t="s">
        <v>9667</v>
      </c>
      <c r="L136" s="1" t="s">
        <v>9668</v>
      </c>
      <c r="M136" s="1" t="s">
        <v>10891</v>
      </c>
    </row>
    <row r="137" spans="1:13">
      <c r="A137" s="1" t="s">
        <v>5893</v>
      </c>
      <c r="B137" s="1">
        <v>10242</v>
      </c>
      <c r="C137" s="1" t="s">
        <v>3528</v>
      </c>
      <c r="D137" s="1">
        <v>4255</v>
      </c>
      <c r="E137" s="1"/>
      <c r="F137" s="1"/>
      <c r="H137" s="16" t="s">
        <v>9684</v>
      </c>
      <c r="I137" s="1">
        <v>500</v>
      </c>
      <c r="J137" s="1" t="s">
        <v>1678</v>
      </c>
      <c r="K137" s="1" t="s">
        <v>9669</v>
      </c>
      <c r="L137" s="1" t="s">
        <v>9670</v>
      </c>
      <c r="M137" s="1" t="s">
        <v>10891</v>
      </c>
    </row>
    <row r="138" spans="1:13">
      <c r="A138" s="1" t="s">
        <v>5894</v>
      </c>
      <c r="B138" s="1">
        <v>10245</v>
      </c>
      <c r="C138" s="1" t="s">
        <v>3529</v>
      </c>
      <c r="D138" s="1">
        <v>4256</v>
      </c>
      <c r="E138" s="1"/>
      <c r="F138" s="1"/>
      <c r="H138" s="16" t="s">
        <v>9154</v>
      </c>
      <c r="I138" s="1">
        <v>104</v>
      </c>
      <c r="J138" s="1" t="s">
        <v>1679</v>
      </c>
      <c r="K138" s="1" t="s">
        <v>9672</v>
      </c>
      <c r="L138" s="1" t="s">
        <v>9673</v>
      </c>
      <c r="M138" s="1" t="s">
        <v>2567</v>
      </c>
    </row>
    <row r="139" spans="1:13">
      <c r="A139" s="1" t="s">
        <v>5895</v>
      </c>
      <c r="B139" s="1">
        <v>10248</v>
      </c>
      <c r="C139" s="1" t="s">
        <v>5902</v>
      </c>
      <c r="D139" s="1">
        <v>1725</v>
      </c>
      <c r="E139" s="1"/>
      <c r="F139" s="1"/>
      <c r="H139" s="16" t="s">
        <v>1854</v>
      </c>
      <c r="I139" s="1">
        <v>516</v>
      </c>
      <c r="J139" s="1" t="s">
        <v>1680</v>
      </c>
      <c r="K139" s="1" t="s">
        <v>9675</v>
      </c>
      <c r="L139" s="1" t="s">
        <v>9676</v>
      </c>
      <c r="M139" s="1" t="s">
        <v>9674</v>
      </c>
    </row>
    <row r="140" spans="1:13">
      <c r="A140" s="1" t="s">
        <v>5896</v>
      </c>
      <c r="B140" s="1">
        <v>10251</v>
      </c>
      <c r="C140" s="1" t="s">
        <v>1468</v>
      </c>
      <c r="D140" s="1">
        <v>803</v>
      </c>
      <c r="E140" s="1"/>
      <c r="F140" s="1"/>
      <c r="H140" s="16" t="s">
        <v>9691</v>
      </c>
      <c r="I140" s="1">
        <v>520</v>
      </c>
      <c r="J140" s="1" t="s">
        <v>1681</v>
      </c>
      <c r="K140" s="1" t="s">
        <v>9679</v>
      </c>
      <c r="L140" s="1" t="s">
        <v>9680</v>
      </c>
      <c r="M140" s="1" t="s">
        <v>9678</v>
      </c>
    </row>
    <row r="141" spans="1:13">
      <c r="A141" s="1" t="s">
        <v>5897</v>
      </c>
      <c r="B141" s="1">
        <v>10255</v>
      </c>
      <c r="C141" s="1" t="s">
        <v>9802</v>
      </c>
      <c r="D141" s="1">
        <v>804</v>
      </c>
      <c r="E141" s="1"/>
      <c r="F141" s="1"/>
      <c r="H141" s="16" t="s">
        <v>2781</v>
      </c>
      <c r="I141" s="1">
        <v>524</v>
      </c>
      <c r="J141" s="1" t="s">
        <v>1682</v>
      </c>
      <c r="K141" s="1" t="s">
        <v>9682</v>
      </c>
      <c r="L141" s="1" t="s">
        <v>9683</v>
      </c>
      <c r="M141" s="1" t="s">
        <v>10891</v>
      </c>
    </row>
    <row r="142" spans="1:13">
      <c r="A142" s="1" t="s">
        <v>5898</v>
      </c>
      <c r="B142" s="1">
        <v>10257</v>
      </c>
      <c r="C142" s="1" t="s">
        <v>3530</v>
      </c>
      <c r="D142" s="1">
        <v>4257</v>
      </c>
      <c r="E142" s="1"/>
      <c r="F142" s="1"/>
      <c r="H142" s="16" t="s">
        <v>549</v>
      </c>
      <c r="I142" s="1">
        <v>562</v>
      </c>
      <c r="J142" s="1" t="s">
        <v>1683</v>
      </c>
      <c r="K142" s="1" t="s">
        <v>9686</v>
      </c>
      <c r="L142" s="1" t="s">
        <v>9687</v>
      </c>
      <c r="M142" s="1" t="s">
        <v>9685</v>
      </c>
    </row>
    <row r="143" spans="1:13">
      <c r="A143" s="1" t="s">
        <v>5899</v>
      </c>
      <c r="B143" s="1">
        <v>10259</v>
      </c>
      <c r="C143" s="1" t="s">
        <v>5632</v>
      </c>
      <c r="D143" s="1">
        <v>4258</v>
      </c>
      <c r="E143" s="1"/>
      <c r="F143" s="1"/>
      <c r="H143" s="16" t="s">
        <v>11026</v>
      </c>
      <c r="I143" s="1">
        <v>566</v>
      </c>
      <c r="J143" s="1" t="s">
        <v>1684</v>
      </c>
      <c r="K143" s="1" t="s">
        <v>9689</v>
      </c>
      <c r="L143" s="1" t="s">
        <v>9690</v>
      </c>
      <c r="M143" s="1" t="s">
        <v>9688</v>
      </c>
    </row>
    <row r="144" spans="1:13">
      <c r="A144" s="1" t="s">
        <v>5900</v>
      </c>
      <c r="B144" s="1">
        <v>10261</v>
      </c>
      <c r="C144" s="1" t="s">
        <v>9887</v>
      </c>
      <c r="D144" s="1">
        <v>4259</v>
      </c>
      <c r="E144" s="1"/>
      <c r="F144" s="1"/>
      <c r="H144" s="16" t="s">
        <v>11029</v>
      </c>
      <c r="I144" s="1">
        <v>528</v>
      </c>
      <c r="J144" s="1" t="s">
        <v>2568</v>
      </c>
      <c r="K144" s="1" t="s">
        <v>9693</v>
      </c>
      <c r="L144" s="1" t="s">
        <v>9694</v>
      </c>
      <c r="M144" s="1" t="s">
        <v>9692</v>
      </c>
    </row>
    <row r="145" spans="1:13">
      <c r="A145" s="1" t="s">
        <v>5901</v>
      </c>
      <c r="B145" s="1">
        <v>10263</v>
      </c>
      <c r="C145" s="1" t="s">
        <v>4399</v>
      </c>
      <c r="D145" s="1">
        <v>4260</v>
      </c>
      <c r="E145" s="1"/>
      <c r="F145" s="1"/>
      <c r="H145" s="16" t="s">
        <v>11032</v>
      </c>
      <c r="I145" s="1">
        <v>558</v>
      </c>
      <c r="J145" s="1" t="s">
        <v>1685</v>
      </c>
      <c r="K145" s="1" t="s">
        <v>11022</v>
      </c>
      <c r="L145" s="1" t="s">
        <v>11023</v>
      </c>
      <c r="M145" s="1" t="s">
        <v>9695</v>
      </c>
    </row>
    <row r="146" spans="1:13">
      <c r="A146" s="1" t="s">
        <v>5903</v>
      </c>
      <c r="B146" s="1">
        <v>10265</v>
      </c>
      <c r="C146" s="1" t="s">
        <v>5647</v>
      </c>
      <c r="D146" s="1">
        <v>1330</v>
      </c>
      <c r="E146" s="1"/>
      <c r="F146" s="1"/>
      <c r="H146" s="16" t="s">
        <v>11036</v>
      </c>
      <c r="I146" s="1">
        <v>570</v>
      </c>
      <c r="J146" s="1" t="s">
        <v>1686</v>
      </c>
      <c r="K146" s="1" t="s">
        <v>11024</v>
      </c>
      <c r="L146" s="1" t="s">
        <v>11025</v>
      </c>
      <c r="M146" s="1" t="s">
        <v>1686</v>
      </c>
    </row>
    <row r="147" spans="1:13">
      <c r="A147" s="1" t="s">
        <v>5904</v>
      </c>
      <c r="B147" s="1">
        <v>10267</v>
      </c>
      <c r="C147" s="1" t="s">
        <v>10645</v>
      </c>
      <c r="D147" s="1">
        <v>4264</v>
      </c>
      <c r="E147" s="1"/>
      <c r="F147" s="1"/>
      <c r="H147" s="16" t="s">
        <v>11039</v>
      </c>
      <c r="I147" s="1">
        <v>554</v>
      </c>
      <c r="J147" s="1" t="s">
        <v>1687</v>
      </c>
      <c r="K147" s="1" t="s">
        <v>11027</v>
      </c>
      <c r="L147" s="1" t="s">
        <v>11028</v>
      </c>
      <c r="M147" s="1" t="s">
        <v>10891</v>
      </c>
    </row>
    <row r="148" spans="1:13">
      <c r="A148" s="1" t="s">
        <v>5905</v>
      </c>
      <c r="B148" s="1">
        <v>10270</v>
      </c>
      <c r="C148" s="1" t="s">
        <v>5912</v>
      </c>
      <c r="D148" s="1">
        <v>4261</v>
      </c>
      <c r="E148" s="1"/>
      <c r="F148" s="1"/>
      <c r="H148" s="16" t="s">
        <v>11043</v>
      </c>
      <c r="I148" s="1">
        <v>540</v>
      </c>
      <c r="J148" s="1" t="s">
        <v>1688</v>
      </c>
      <c r="K148" s="1" t="s">
        <v>11030</v>
      </c>
      <c r="L148" s="1" t="s">
        <v>11031</v>
      </c>
      <c r="M148" s="1" t="s">
        <v>10891</v>
      </c>
    </row>
    <row r="149" spans="1:13">
      <c r="A149" s="1" t="s">
        <v>5906</v>
      </c>
      <c r="B149" s="1">
        <v>10273</v>
      </c>
      <c r="C149" s="1" t="s">
        <v>2675</v>
      </c>
      <c r="D149" s="1">
        <v>4262</v>
      </c>
      <c r="E149" s="1"/>
      <c r="F149" s="1"/>
      <c r="H149" s="16" t="s">
        <v>11046</v>
      </c>
      <c r="I149" s="1">
        <v>578</v>
      </c>
      <c r="J149" s="1" t="s">
        <v>1689</v>
      </c>
      <c r="K149" s="1" t="s">
        <v>11034</v>
      </c>
      <c r="L149" s="1" t="s">
        <v>11035</v>
      </c>
      <c r="M149" s="1" t="s">
        <v>11033</v>
      </c>
    </row>
    <row r="150" spans="1:13">
      <c r="A150" s="1" t="s">
        <v>5907</v>
      </c>
      <c r="B150" s="1">
        <v>10275</v>
      </c>
      <c r="C150" s="1" t="s">
        <v>4392</v>
      </c>
      <c r="D150" s="1">
        <v>4263</v>
      </c>
      <c r="E150" s="1"/>
      <c r="F150" s="1"/>
      <c r="H150" s="16" t="s">
        <v>11049</v>
      </c>
      <c r="I150" s="1">
        <v>784</v>
      </c>
      <c r="J150" s="1" t="s">
        <v>1690</v>
      </c>
      <c r="K150" s="1" t="s">
        <v>11037</v>
      </c>
      <c r="L150" s="1" t="s">
        <v>11038</v>
      </c>
      <c r="M150" s="1" t="s">
        <v>10891</v>
      </c>
    </row>
    <row r="151" spans="1:13">
      <c r="A151" s="1" t="s">
        <v>5908</v>
      </c>
      <c r="B151" s="1">
        <v>10277</v>
      </c>
      <c r="C151" s="1" t="s">
        <v>5806</v>
      </c>
      <c r="D151" s="1">
        <v>4265</v>
      </c>
      <c r="E151" s="1"/>
      <c r="F151" s="1"/>
      <c r="H151" s="16" t="s">
        <v>932</v>
      </c>
      <c r="I151" s="1">
        <v>512</v>
      </c>
      <c r="J151" s="1" t="s">
        <v>1691</v>
      </c>
      <c r="K151" s="1" t="s">
        <v>11041</v>
      </c>
      <c r="L151" s="1" t="s">
        <v>11042</v>
      </c>
      <c r="M151" s="1" t="s">
        <v>11040</v>
      </c>
    </row>
    <row r="152" spans="1:13">
      <c r="A152" s="1" t="s">
        <v>5909</v>
      </c>
      <c r="B152" s="1">
        <v>10279</v>
      </c>
      <c r="C152" s="1" t="s">
        <v>9888</v>
      </c>
      <c r="D152" s="1">
        <v>4266</v>
      </c>
      <c r="E152" s="1"/>
      <c r="F152" s="1"/>
      <c r="H152" s="16" t="s">
        <v>11055</v>
      </c>
      <c r="I152" s="1">
        <v>74</v>
      </c>
      <c r="J152" s="1" t="s">
        <v>1692</v>
      </c>
      <c r="K152" s="1" t="s">
        <v>11044</v>
      </c>
      <c r="L152" s="1" t="s">
        <v>11045</v>
      </c>
      <c r="M152" s="1" t="s">
        <v>10891</v>
      </c>
    </row>
    <row r="153" spans="1:13">
      <c r="A153" s="1" t="s">
        <v>5910</v>
      </c>
      <c r="B153" s="1">
        <v>10281</v>
      </c>
      <c r="C153" s="1" t="s">
        <v>10875</v>
      </c>
      <c r="D153" s="1">
        <v>4267</v>
      </c>
      <c r="E153" s="1"/>
      <c r="F153" s="1"/>
      <c r="H153" s="16" t="s">
        <v>11058</v>
      </c>
      <c r="I153" s="1">
        <v>833</v>
      </c>
      <c r="J153" s="1" t="s">
        <v>1693</v>
      </c>
      <c r="K153" s="1" t="s">
        <v>11047</v>
      </c>
      <c r="L153" s="1" t="s">
        <v>11048</v>
      </c>
      <c r="M153" s="1" t="s">
        <v>10891</v>
      </c>
    </row>
    <row r="154" spans="1:13">
      <c r="A154" s="1" t="s">
        <v>5911</v>
      </c>
      <c r="B154" s="1">
        <v>10283</v>
      </c>
      <c r="C154" s="1" t="s">
        <v>7392</v>
      </c>
      <c r="D154" s="1">
        <v>4268</v>
      </c>
      <c r="E154" s="1"/>
      <c r="F154" s="1"/>
      <c r="H154" s="16" t="s">
        <v>2716</v>
      </c>
      <c r="I154" s="1">
        <v>574</v>
      </c>
      <c r="J154" s="1" t="s">
        <v>1694</v>
      </c>
      <c r="K154" s="1" t="s">
        <v>11050</v>
      </c>
      <c r="L154" s="1" t="s">
        <v>11051</v>
      </c>
      <c r="M154" s="1" t="s">
        <v>10891</v>
      </c>
    </row>
    <row r="155" spans="1:13">
      <c r="A155" s="1" t="s">
        <v>5913</v>
      </c>
      <c r="B155" s="1">
        <v>10289</v>
      </c>
      <c r="C155" s="1" t="s">
        <v>4394</v>
      </c>
      <c r="D155" s="1">
        <v>4269</v>
      </c>
      <c r="E155" s="1"/>
      <c r="F155" s="1"/>
      <c r="H155" s="16" t="s">
        <v>11064</v>
      </c>
      <c r="I155" s="1">
        <v>162</v>
      </c>
      <c r="J155" s="1" t="s">
        <v>1695</v>
      </c>
      <c r="K155" s="1" t="s">
        <v>11052</v>
      </c>
      <c r="L155" s="1" t="s">
        <v>11053</v>
      </c>
      <c r="M155" s="1" t="s">
        <v>10891</v>
      </c>
    </row>
    <row r="156" spans="1:13">
      <c r="A156" s="1" t="s">
        <v>5914</v>
      </c>
      <c r="B156" s="1">
        <v>10291</v>
      </c>
      <c r="C156" s="1" t="s">
        <v>8380</v>
      </c>
      <c r="D156" s="1">
        <v>1726</v>
      </c>
      <c r="E156" s="1"/>
      <c r="F156" s="1"/>
      <c r="H156" s="16" t="s">
        <v>9532</v>
      </c>
      <c r="I156" s="1">
        <v>334</v>
      </c>
      <c r="J156" s="1" t="s">
        <v>1696</v>
      </c>
      <c r="K156" s="1" t="s">
        <v>11056</v>
      </c>
      <c r="L156" s="1" t="s">
        <v>11057</v>
      </c>
      <c r="M156" s="1" t="s">
        <v>10891</v>
      </c>
    </row>
    <row r="157" spans="1:13">
      <c r="A157" s="1" t="s">
        <v>5915</v>
      </c>
      <c r="B157" s="1">
        <v>10295</v>
      </c>
      <c r="C157" s="1" t="s">
        <v>10876</v>
      </c>
      <c r="D157" s="1">
        <v>4270</v>
      </c>
      <c r="E157" s="1"/>
      <c r="F157" s="1"/>
      <c r="H157" s="16" t="s">
        <v>11070</v>
      </c>
      <c r="I157" s="1">
        <v>136</v>
      </c>
      <c r="J157" s="1" t="s">
        <v>1697</v>
      </c>
      <c r="K157" s="1" t="s">
        <v>11059</v>
      </c>
      <c r="L157" s="1" t="s">
        <v>11060</v>
      </c>
      <c r="M157" s="1" t="s">
        <v>10891</v>
      </c>
    </row>
    <row r="158" spans="1:13">
      <c r="A158" s="1" t="s">
        <v>5916</v>
      </c>
      <c r="B158" s="1">
        <v>10296</v>
      </c>
      <c r="C158" s="1" t="s">
        <v>3077</v>
      </c>
      <c r="D158" s="1">
        <v>3585</v>
      </c>
      <c r="E158" s="1"/>
      <c r="F158" s="1"/>
      <c r="H158" s="16" t="s">
        <v>2769</v>
      </c>
      <c r="I158" s="1">
        <v>184</v>
      </c>
      <c r="J158" s="1" t="s">
        <v>1698</v>
      </c>
      <c r="K158" s="1" t="s">
        <v>11061</v>
      </c>
      <c r="L158" s="1" t="s">
        <v>11062</v>
      </c>
      <c r="M158" s="1" t="s">
        <v>10891</v>
      </c>
    </row>
    <row r="159" spans="1:13">
      <c r="A159" s="1" t="s">
        <v>5917</v>
      </c>
      <c r="B159" s="1">
        <v>10287</v>
      </c>
      <c r="C159" s="1" t="s">
        <v>4393</v>
      </c>
      <c r="D159" s="1">
        <v>4271</v>
      </c>
      <c r="E159" s="1"/>
      <c r="F159" s="1"/>
      <c r="H159" s="16" t="s">
        <v>11076</v>
      </c>
      <c r="I159" s="1">
        <v>796</v>
      </c>
      <c r="J159" s="1" t="s">
        <v>1699</v>
      </c>
      <c r="K159" s="1" t="s">
        <v>11065</v>
      </c>
      <c r="L159" s="1" t="s">
        <v>11066</v>
      </c>
      <c r="M159" s="1" t="s">
        <v>10891</v>
      </c>
    </row>
    <row r="160" spans="1:13">
      <c r="A160" s="1" t="s">
        <v>5918</v>
      </c>
      <c r="B160" s="1">
        <v>10298</v>
      </c>
      <c r="C160" s="1" t="s">
        <v>4400</v>
      </c>
      <c r="D160" s="1">
        <v>4272</v>
      </c>
      <c r="E160" s="1"/>
      <c r="F160" s="1"/>
      <c r="H160" s="16" t="s">
        <v>11080</v>
      </c>
      <c r="I160" s="1">
        <v>586</v>
      </c>
      <c r="J160" s="1" t="s">
        <v>1700</v>
      </c>
      <c r="K160" s="1" t="s">
        <v>11068</v>
      </c>
      <c r="L160" s="1" t="s">
        <v>11069</v>
      </c>
      <c r="M160" s="1" t="s">
        <v>11067</v>
      </c>
    </row>
    <row r="161" spans="1:13">
      <c r="A161" s="1" t="s">
        <v>5919</v>
      </c>
      <c r="B161" s="1">
        <v>10300</v>
      </c>
      <c r="C161" s="1" t="s">
        <v>8298</v>
      </c>
      <c r="D161" s="1">
        <v>1331</v>
      </c>
      <c r="E161" s="1"/>
      <c r="F161" s="1"/>
      <c r="H161" s="16" t="s">
        <v>11083</v>
      </c>
      <c r="I161" s="1">
        <v>585</v>
      </c>
      <c r="J161" s="1" t="s">
        <v>1701</v>
      </c>
      <c r="K161" s="1" t="s">
        <v>11072</v>
      </c>
      <c r="L161" s="1" t="s">
        <v>11073</v>
      </c>
      <c r="M161" s="1" t="s">
        <v>11071</v>
      </c>
    </row>
    <row r="162" spans="1:13">
      <c r="A162" s="1" t="s">
        <v>5920</v>
      </c>
      <c r="B162" s="1">
        <v>10304</v>
      </c>
      <c r="C162" s="1" t="s">
        <v>10877</v>
      </c>
      <c r="D162" s="1">
        <v>4273</v>
      </c>
      <c r="E162" s="1"/>
      <c r="F162" s="1"/>
      <c r="H162" s="16" t="s">
        <v>11054</v>
      </c>
      <c r="I162" s="1">
        <v>275</v>
      </c>
      <c r="J162" s="1" t="s">
        <v>2569</v>
      </c>
      <c r="K162" s="1" t="s">
        <v>11074</v>
      </c>
      <c r="L162" s="1" t="s">
        <v>11075</v>
      </c>
      <c r="M162" s="1" t="s">
        <v>2570</v>
      </c>
    </row>
    <row r="163" spans="1:13">
      <c r="A163" s="1" t="s">
        <v>5921</v>
      </c>
      <c r="B163" s="1">
        <v>10306</v>
      </c>
      <c r="C163" s="1" t="s">
        <v>8357</v>
      </c>
      <c r="D163" s="1">
        <v>805</v>
      </c>
      <c r="E163" s="1"/>
      <c r="F163" s="1"/>
      <c r="H163" s="16" t="s">
        <v>817</v>
      </c>
      <c r="I163" s="1">
        <v>591</v>
      </c>
      <c r="J163" s="1" t="s">
        <v>1702</v>
      </c>
      <c r="K163" s="1" t="s">
        <v>11078</v>
      </c>
      <c r="L163" s="1" t="s">
        <v>11079</v>
      </c>
      <c r="M163" s="1" t="s">
        <v>11077</v>
      </c>
    </row>
    <row r="164" spans="1:13">
      <c r="A164" s="1" t="s">
        <v>5923</v>
      </c>
      <c r="B164" s="1">
        <v>10308</v>
      </c>
      <c r="C164" s="1" t="s">
        <v>4401</v>
      </c>
      <c r="D164" s="1">
        <v>4274</v>
      </c>
      <c r="E164" s="1"/>
      <c r="F164" s="1"/>
      <c r="H164" s="16" t="s">
        <v>11092</v>
      </c>
      <c r="I164" s="1">
        <v>336</v>
      </c>
      <c r="J164" s="1" t="s">
        <v>1703</v>
      </c>
      <c r="K164" s="1" t="s">
        <v>11081</v>
      </c>
      <c r="L164" s="1" t="s">
        <v>11082</v>
      </c>
      <c r="M164" s="1" t="s">
        <v>10891</v>
      </c>
    </row>
    <row r="165" spans="1:13">
      <c r="A165" s="1" t="s">
        <v>5924</v>
      </c>
      <c r="B165" s="1">
        <v>883850</v>
      </c>
      <c r="C165" s="1" t="s">
        <v>5932</v>
      </c>
      <c r="D165" s="1">
        <v>1727</v>
      </c>
      <c r="E165" s="1"/>
      <c r="F165" s="1"/>
      <c r="H165" s="16" t="s">
        <v>11095</v>
      </c>
      <c r="I165" s="1">
        <v>598</v>
      </c>
      <c r="J165" s="1" t="s">
        <v>1704</v>
      </c>
      <c r="K165" s="1" t="s">
        <v>11084</v>
      </c>
      <c r="L165" s="1" t="s">
        <v>11085</v>
      </c>
      <c r="M165" s="1" t="s">
        <v>2571</v>
      </c>
    </row>
    <row r="166" spans="1:13">
      <c r="A166" s="1" t="s">
        <v>5925</v>
      </c>
      <c r="B166" s="1">
        <v>10310</v>
      </c>
      <c r="C166" s="1" t="s">
        <v>10878</v>
      </c>
      <c r="D166" s="1">
        <v>4275</v>
      </c>
      <c r="E166" s="1"/>
      <c r="F166" s="1"/>
      <c r="H166" s="16" t="s">
        <v>5922</v>
      </c>
      <c r="I166" s="1">
        <v>600</v>
      </c>
      <c r="J166" s="1" t="s">
        <v>1705</v>
      </c>
      <c r="K166" s="1" t="s">
        <v>11087</v>
      </c>
      <c r="L166" s="1" t="s">
        <v>11088</v>
      </c>
      <c r="M166" s="1" t="s">
        <v>11086</v>
      </c>
    </row>
    <row r="167" spans="1:13">
      <c r="A167" s="1" t="s">
        <v>5926</v>
      </c>
      <c r="B167" s="1">
        <v>10314</v>
      </c>
      <c r="C167" s="1" t="s">
        <v>10848</v>
      </c>
      <c r="D167" s="1">
        <v>1728</v>
      </c>
      <c r="E167" s="1"/>
      <c r="F167" s="1"/>
      <c r="H167" s="16" t="s">
        <v>11102</v>
      </c>
      <c r="I167" s="1">
        <v>604</v>
      </c>
      <c r="J167" s="1" t="s">
        <v>1706</v>
      </c>
      <c r="K167" s="1" t="s">
        <v>11090</v>
      </c>
      <c r="L167" s="1" t="s">
        <v>11091</v>
      </c>
      <c r="M167" s="1" t="s">
        <v>11089</v>
      </c>
    </row>
    <row r="168" spans="1:13">
      <c r="A168" s="1" t="s">
        <v>5927</v>
      </c>
      <c r="B168" s="1">
        <v>10318</v>
      </c>
      <c r="C168" s="1" t="s">
        <v>5633</v>
      </c>
      <c r="D168" s="1">
        <v>4276</v>
      </c>
      <c r="E168" s="1"/>
      <c r="F168" s="1"/>
      <c r="H168" s="16" t="s">
        <v>11105</v>
      </c>
      <c r="I168" s="1">
        <v>612</v>
      </c>
      <c r="J168" s="1" t="s">
        <v>1707</v>
      </c>
      <c r="K168" s="1" t="s">
        <v>11093</v>
      </c>
      <c r="L168" s="1" t="s">
        <v>11094</v>
      </c>
      <c r="M168" s="1" t="s">
        <v>10891</v>
      </c>
    </row>
    <row r="169" spans="1:13">
      <c r="A169" s="1" t="s">
        <v>5928</v>
      </c>
      <c r="B169" s="1">
        <v>10321</v>
      </c>
      <c r="C169" s="1" t="s">
        <v>10879</v>
      </c>
      <c r="D169" s="1">
        <v>4277</v>
      </c>
      <c r="E169" s="1"/>
      <c r="F169" s="1"/>
      <c r="H169" s="16" t="s">
        <v>11108</v>
      </c>
      <c r="I169" s="1">
        <v>616</v>
      </c>
      <c r="J169" s="1" t="s">
        <v>1708</v>
      </c>
      <c r="K169" s="1" t="s">
        <v>11097</v>
      </c>
      <c r="L169" s="1" t="s">
        <v>11098</v>
      </c>
      <c r="M169" s="1" t="s">
        <v>11096</v>
      </c>
    </row>
    <row r="170" spans="1:13">
      <c r="A170" s="1" t="s">
        <v>5929</v>
      </c>
      <c r="B170" s="1">
        <v>10323</v>
      </c>
      <c r="C170" s="1" t="s">
        <v>7393</v>
      </c>
      <c r="D170" s="1">
        <v>4278</v>
      </c>
      <c r="E170" s="1"/>
      <c r="F170" s="1"/>
      <c r="H170" s="16" t="s">
        <v>890</v>
      </c>
      <c r="I170" s="1">
        <v>620</v>
      </c>
      <c r="J170" s="1" t="s">
        <v>1709</v>
      </c>
      <c r="K170" s="1" t="s">
        <v>11100</v>
      </c>
      <c r="L170" s="1" t="s">
        <v>11101</v>
      </c>
      <c r="M170" s="1" t="s">
        <v>11099</v>
      </c>
    </row>
    <row r="171" spans="1:13">
      <c r="A171" s="1" t="s">
        <v>5930</v>
      </c>
      <c r="B171" s="1">
        <v>10324</v>
      </c>
      <c r="C171" s="1" t="s">
        <v>9889</v>
      </c>
      <c r="D171" s="1">
        <v>4279</v>
      </c>
      <c r="E171" s="1"/>
      <c r="F171" s="1"/>
      <c r="H171" s="16" t="s">
        <v>1956</v>
      </c>
      <c r="I171" s="1">
        <v>630</v>
      </c>
      <c r="J171" s="1" t="s">
        <v>1710</v>
      </c>
      <c r="K171" s="1" t="s">
        <v>11103</v>
      </c>
      <c r="L171" s="1" t="s">
        <v>11104</v>
      </c>
      <c r="M171" s="1" t="s">
        <v>10891</v>
      </c>
    </row>
    <row r="172" spans="1:13">
      <c r="A172" s="1" t="s">
        <v>5931</v>
      </c>
      <c r="B172" s="1">
        <v>10327</v>
      </c>
      <c r="C172" s="1" t="s">
        <v>5634</v>
      </c>
      <c r="D172" s="1">
        <v>4280</v>
      </c>
      <c r="E172" s="1"/>
      <c r="F172" s="1"/>
      <c r="H172" s="16" t="s">
        <v>1981</v>
      </c>
      <c r="I172" s="1">
        <v>638</v>
      </c>
      <c r="J172" s="1" t="s">
        <v>1711</v>
      </c>
      <c r="K172" s="1" t="s">
        <v>11109</v>
      </c>
      <c r="L172" s="1" t="s">
        <v>11110</v>
      </c>
      <c r="M172" s="1" t="s">
        <v>10891</v>
      </c>
    </row>
    <row r="173" spans="1:13">
      <c r="A173" s="1" t="s">
        <v>888</v>
      </c>
      <c r="B173" s="1">
        <v>10329</v>
      </c>
      <c r="C173" s="1" t="s">
        <v>7931</v>
      </c>
      <c r="D173" s="1">
        <v>1729</v>
      </c>
      <c r="E173" s="1"/>
      <c r="F173" s="1"/>
      <c r="H173" s="16" t="s">
        <v>9544</v>
      </c>
      <c r="I173" s="1">
        <v>646</v>
      </c>
      <c r="J173" s="1" t="s">
        <v>1712</v>
      </c>
      <c r="K173" s="1" t="s">
        <v>11112</v>
      </c>
      <c r="L173" s="1" t="s">
        <v>11113</v>
      </c>
      <c r="M173" s="1" t="s">
        <v>11111</v>
      </c>
    </row>
    <row r="174" spans="1:13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6" t="s">
        <v>6439</v>
      </c>
      <c r="I174" s="1">
        <v>642</v>
      </c>
      <c r="J174" s="1" t="s">
        <v>1713</v>
      </c>
      <c r="K174" s="1" t="s">
        <v>11114</v>
      </c>
      <c r="L174" s="1" t="s">
        <v>11115</v>
      </c>
      <c r="M174" s="1" t="s">
        <v>10891</v>
      </c>
    </row>
    <row r="175" spans="1:13">
      <c r="A175" s="1" t="s">
        <v>891</v>
      </c>
      <c r="B175" s="1">
        <v>10334</v>
      </c>
      <c r="C175" s="1" t="s">
        <v>9803</v>
      </c>
      <c r="D175" s="1">
        <v>806</v>
      </c>
      <c r="E175" s="1"/>
      <c r="F175" s="1"/>
      <c r="H175" s="16" t="s">
        <v>11125</v>
      </c>
      <c r="I175" s="1">
        <v>882</v>
      </c>
      <c r="J175" s="1" t="s">
        <v>1714</v>
      </c>
      <c r="K175" s="1" t="s">
        <v>11117</v>
      </c>
      <c r="L175" s="1" t="s">
        <v>11118</v>
      </c>
      <c r="M175" s="1" t="s">
        <v>11116</v>
      </c>
    </row>
    <row r="176" spans="1:13">
      <c r="A176" s="1" t="s">
        <v>892</v>
      </c>
      <c r="B176" s="1">
        <v>10336</v>
      </c>
      <c r="C176" s="1" t="s">
        <v>10880</v>
      </c>
      <c r="D176" s="1">
        <v>4281</v>
      </c>
      <c r="E176" s="1"/>
      <c r="F176" s="1"/>
      <c r="H176" s="16" t="s">
        <v>11129</v>
      </c>
      <c r="I176" s="1">
        <v>674</v>
      </c>
      <c r="J176" s="1" t="s">
        <v>1715</v>
      </c>
      <c r="K176" s="1" t="s">
        <v>11120</v>
      </c>
      <c r="L176" s="1" t="s">
        <v>11121</v>
      </c>
      <c r="M176" s="1" t="s">
        <v>11119</v>
      </c>
    </row>
    <row r="177" spans="1:13">
      <c r="A177" s="1" t="s">
        <v>893</v>
      </c>
      <c r="B177" s="1">
        <v>10338</v>
      </c>
      <c r="C177" s="1" t="s">
        <v>5726</v>
      </c>
      <c r="D177" s="1">
        <v>4282</v>
      </c>
      <c r="E177" s="1"/>
      <c r="F177" s="1"/>
      <c r="H177" s="16" t="s">
        <v>1087</v>
      </c>
      <c r="I177" s="1">
        <v>678</v>
      </c>
      <c r="J177" s="1" t="s">
        <v>1716</v>
      </c>
      <c r="K177" s="1" t="s">
        <v>11123</v>
      </c>
      <c r="L177" s="1" t="s">
        <v>11124</v>
      </c>
      <c r="M177" s="1" t="s">
        <v>11122</v>
      </c>
    </row>
    <row r="178" spans="1:13">
      <c r="A178" s="1" t="s">
        <v>894</v>
      </c>
      <c r="B178" s="1">
        <v>10340</v>
      </c>
      <c r="C178" s="1" t="s">
        <v>10849</v>
      </c>
      <c r="D178" s="1">
        <v>1731</v>
      </c>
      <c r="E178" s="1"/>
      <c r="F178" s="1"/>
      <c r="H178" s="16" t="s">
        <v>11134</v>
      </c>
      <c r="I178" s="1">
        <v>682</v>
      </c>
      <c r="J178" s="1" t="s">
        <v>1717</v>
      </c>
      <c r="K178" s="1" t="s">
        <v>11127</v>
      </c>
      <c r="L178" s="1" t="s">
        <v>11128</v>
      </c>
      <c r="M178" s="1" t="s">
        <v>11126</v>
      </c>
    </row>
    <row r="179" spans="1:13">
      <c r="A179" s="1" t="s">
        <v>895</v>
      </c>
      <c r="B179" s="1">
        <v>10342</v>
      </c>
      <c r="C179" s="1" t="s">
        <v>9890</v>
      </c>
      <c r="D179" s="1">
        <v>4283</v>
      </c>
      <c r="E179" s="1"/>
      <c r="F179" s="1"/>
      <c r="H179" s="16" t="s">
        <v>9552</v>
      </c>
      <c r="I179" s="1">
        <v>654</v>
      </c>
      <c r="J179" s="1" t="s">
        <v>694</v>
      </c>
      <c r="K179" s="1" t="s">
        <v>11132</v>
      </c>
      <c r="L179" s="1" t="s">
        <v>11133</v>
      </c>
      <c r="M179" s="1" t="s">
        <v>10891</v>
      </c>
    </row>
    <row r="180" spans="1:13">
      <c r="A180" s="1" t="s">
        <v>896</v>
      </c>
      <c r="B180" s="1">
        <v>10346</v>
      </c>
      <c r="C180" s="1" t="s">
        <v>8788</v>
      </c>
      <c r="D180" s="1">
        <v>1272</v>
      </c>
      <c r="E180" s="1"/>
      <c r="F180" s="1"/>
      <c r="H180" s="16" t="s">
        <v>11141</v>
      </c>
      <c r="I180" s="1">
        <v>807</v>
      </c>
      <c r="J180" s="1" t="s">
        <v>695</v>
      </c>
      <c r="K180" s="1" t="s">
        <v>11106</v>
      </c>
      <c r="L180" s="1" t="s">
        <v>11107</v>
      </c>
      <c r="M180" s="1" t="s">
        <v>696</v>
      </c>
    </row>
    <row r="181" spans="1:13">
      <c r="A181" s="1" t="s">
        <v>897</v>
      </c>
      <c r="B181" s="1">
        <v>10348</v>
      </c>
      <c r="C181" s="1" t="s">
        <v>9891</v>
      </c>
      <c r="D181" s="1">
        <v>4284</v>
      </c>
      <c r="E181" s="1"/>
      <c r="F181" s="1"/>
      <c r="H181" s="16" t="s">
        <v>11144</v>
      </c>
      <c r="I181" s="1">
        <v>580</v>
      </c>
      <c r="J181" s="1" t="s">
        <v>1718</v>
      </c>
      <c r="K181" s="1" t="s">
        <v>11136</v>
      </c>
      <c r="L181" s="1" t="s">
        <v>11137</v>
      </c>
      <c r="M181" s="1" t="s">
        <v>11135</v>
      </c>
    </row>
    <row r="182" spans="1:13">
      <c r="A182" s="1" t="s">
        <v>898</v>
      </c>
      <c r="B182" s="1">
        <v>10350</v>
      </c>
      <c r="C182" s="1" t="s">
        <v>9892</v>
      </c>
      <c r="D182" s="1">
        <v>4285</v>
      </c>
      <c r="E182" s="1"/>
      <c r="F182" s="1"/>
      <c r="H182" s="16" t="s">
        <v>11148</v>
      </c>
      <c r="I182" s="1">
        <v>690</v>
      </c>
      <c r="J182" s="1" t="s">
        <v>4614</v>
      </c>
      <c r="K182" s="1" t="s">
        <v>11139</v>
      </c>
      <c r="L182" s="1" t="s">
        <v>11140</v>
      </c>
      <c r="M182" s="1" t="s">
        <v>11138</v>
      </c>
    </row>
    <row r="183" spans="1:13">
      <c r="A183" s="1" t="s">
        <v>899</v>
      </c>
      <c r="B183" s="1">
        <v>10353</v>
      </c>
      <c r="C183" s="1" t="s">
        <v>6132</v>
      </c>
      <c r="D183" s="1">
        <v>807</v>
      </c>
      <c r="E183" s="1"/>
      <c r="F183" s="1"/>
      <c r="H183" s="16" t="s">
        <v>11063</v>
      </c>
      <c r="I183" s="1">
        <v>652</v>
      </c>
      <c r="J183" s="1" t="s">
        <v>4615</v>
      </c>
      <c r="K183" s="1" t="s">
        <v>11142</v>
      </c>
      <c r="L183" s="1" t="s">
        <v>11143</v>
      </c>
      <c r="M183" s="1" t="s">
        <v>10891</v>
      </c>
    </row>
    <row r="184" spans="1:13">
      <c r="A184" s="1" t="s">
        <v>900</v>
      </c>
      <c r="B184" s="1">
        <v>10352</v>
      </c>
      <c r="C184" s="1" t="s">
        <v>6132</v>
      </c>
      <c r="D184" s="1">
        <v>4286</v>
      </c>
      <c r="E184" s="1"/>
      <c r="F184" s="1"/>
      <c r="H184" s="16" t="s">
        <v>11153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10891</v>
      </c>
    </row>
    <row r="185" spans="1:13">
      <c r="A185" s="1" t="s">
        <v>901</v>
      </c>
      <c r="B185" s="1">
        <v>10358</v>
      </c>
      <c r="C185" s="1" t="s">
        <v>6133</v>
      </c>
      <c r="D185" s="1">
        <v>4287</v>
      </c>
      <c r="E185" s="1"/>
      <c r="F185" s="1"/>
      <c r="H185" s="16" t="s">
        <v>10708</v>
      </c>
      <c r="I185" s="1">
        <v>663</v>
      </c>
      <c r="J185" s="1" t="s">
        <v>700</v>
      </c>
      <c r="K185" s="1" t="s">
        <v>11149</v>
      </c>
      <c r="L185" s="1" t="s">
        <v>11150</v>
      </c>
      <c r="M185" s="1" t="s">
        <v>10891</v>
      </c>
    </row>
    <row r="186" spans="1:13">
      <c r="A186" s="1" t="s">
        <v>902</v>
      </c>
      <c r="B186" s="1">
        <v>10360</v>
      </c>
      <c r="C186" s="1" t="s">
        <v>10850</v>
      </c>
      <c r="D186" s="1">
        <v>1732</v>
      </c>
      <c r="E186" s="1"/>
      <c r="F186" s="1"/>
      <c r="H186" s="16" t="s">
        <v>11158</v>
      </c>
      <c r="I186" s="1">
        <v>666</v>
      </c>
      <c r="J186" s="1" t="s">
        <v>4617</v>
      </c>
      <c r="K186" s="1" t="s">
        <v>11151</v>
      </c>
      <c r="L186" s="1" t="s">
        <v>11152</v>
      </c>
      <c r="M186" s="1" t="s">
        <v>10891</v>
      </c>
    </row>
    <row r="187" spans="1:13">
      <c r="A187" s="1" t="s">
        <v>903</v>
      </c>
      <c r="B187" s="1">
        <v>10362</v>
      </c>
      <c r="C187" s="1" t="s">
        <v>10723</v>
      </c>
      <c r="D187" s="1">
        <v>4288</v>
      </c>
      <c r="E187" s="1"/>
      <c r="F187" s="1"/>
      <c r="H187" s="16" t="s">
        <v>9564</v>
      </c>
      <c r="I187" s="1">
        <v>686</v>
      </c>
      <c r="J187" s="1" t="s">
        <v>4616</v>
      </c>
      <c r="K187" s="1" t="s">
        <v>11146</v>
      </c>
      <c r="L187" s="1" t="s">
        <v>11147</v>
      </c>
      <c r="M187" s="1" t="s">
        <v>11145</v>
      </c>
    </row>
    <row r="188" spans="1:13">
      <c r="A188" s="1" t="s">
        <v>904</v>
      </c>
      <c r="B188" s="1">
        <v>10363</v>
      </c>
      <c r="C188" s="1" t="s">
        <v>10665</v>
      </c>
      <c r="D188" s="1">
        <v>808</v>
      </c>
      <c r="E188" s="1"/>
      <c r="F188" s="1"/>
      <c r="H188" s="16" t="s">
        <v>11164</v>
      </c>
      <c r="I188" s="1">
        <v>670</v>
      </c>
      <c r="J188" s="1" t="s">
        <v>4618</v>
      </c>
      <c r="K188" s="1" t="s">
        <v>11154</v>
      </c>
      <c r="L188" s="1" t="s">
        <v>11155</v>
      </c>
      <c r="M188" s="1" t="s">
        <v>10891</v>
      </c>
    </row>
    <row r="189" spans="1:13">
      <c r="A189" s="1" t="s">
        <v>905</v>
      </c>
      <c r="B189" s="1">
        <v>10367</v>
      </c>
      <c r="C189" s="1" t="s">
        <v>8857</v>
      </c>
      <c r="D189" s="1">
        <v>2588</v>
      </c>
      <c r="E189" s="1"/>
      <c r="F189" s="1"/>
      <c r="H189" s="16" t="s">
        <v>11168</v>
      </c>
      <c r="I189" s="1">
        <v>659</v>
      </c>
      <c r="J189" s="1" t="s">
        <v>4619</v>
      </c>
      <c r="K189" s="1" t="s">
        <v>11156</v>
      </c>
      <c r="L189" s="1" t="s">
        <v>11157</v>
      </c>
      <c r="M189" s="1" t="s">
        <v>10891</v>
      </c>
    </row>
    <row r="190" spans="1:13">
      <c r="A190" s="1" t="s">
        <v>906</v>
      </c>
      <c r="B190" s="1">
        <v>10371</v>
      </c>
      <c r="C190" s="1" t="s">
        <v>9209</v>
      </c>
      <c r="D190" s="1">
        <v>1332</v>
      </c>
      <c r="E190" s="1"/>
      <c r="F190" s="1"/>
      <c r="H190" s="16" t="s">
        <v>11171</v>
      </c>
      <c r="I190" s="1">
        <v>662</v>
      </c>
      <c r="J190" s="1" t="s">
        <v>4620</v>
      </c>
      <c r="K190" s="1" t="s">
        <v>11159</v>
      </c>
      <c r="L190" s="1" t="s">
        <v>11160</v>
      </c>
      <c r="M190" s="1" t="s">
        <v>10891</v>
      </c>
    </row>
    <row r="191" spans="1:13">
      <c r="A191" s="1" t="s">
        <v>907</v>
      </c>
      <c r="B191" s="1">
        <v>10373</v>
      </c>
      <c r="C191" s="1" t="s">
        <v>8299</v>
      </c>
      <c r="D191" s="1">
        <v>1333</v>
      </c>
      <c r="E191" s="1"/>
      <c r="F191" s="1"/>
      <c r="H191" s="16" t="s">
        <v>9155</v>
      </c>
      <c r="I191" s="1">
        <v>688</v>
      </c>
      <c r="J191" s="1" t="s">
        <v>4621</v>
      </c>
      <c r="K191" s="1" t="s">
        <v>11162</v>
      </c>
      <c r="L191" s="1" t="s">
        <v>11163</v>
      </c>
      <c r="M191" s="1" t="s">
        <v>11161</v>
      </c>
    </row>
    <row r="192" spans="1:13">
      <c r="A192" s="1" t="s">
        <v>908</v>
      </c>
      <c r="B192" s="1">
        <v>10375</v>
      </c>
      <c r="C192" s="1" t="s">
        <v>2636</v>
      </c>
      <c r="D192" s="1">
        <v>3586</v>
      </c>
      <c r="E192" s="1"/>
      <c r="F192" s="1"/>
      <c r="H192" s="16" t="s">
        <v>11178</v>
      </c>
      <c r="I192" s="1">
        <v>702</v>
      </c>
      <c r="J192" s="1" t="s">
        <v>4622</v>
      </c>
      <c r="K192" s="1" t="s">
        <v>11166</v>
      </c>
      <c r="L192" s="1" t="s">
        <v>11167</v>
      </c>
      <c r="M192" s="1" t="s">
        <v>11165</v>
      </c>
    </row>
    <row r="193" spans="1:13">
      <c r="A193" s="1" t="s">
        <v>909</v>
      </c>
      <c r="B193" s="1">
        <v>10365</v>
      </c>
      <c r="C193" s="1" t="s">
        <v>6134</v>
      </c>
      <c r="D193" s="1">
        <v>4289</v>
      </c>
      <c r="E193" s="1"/>
      <c r="F193" s="1"/>
      <c r="H193" s="16" t="s">
        <v>11182</v>
      </c>
      <c r="I193" s="1">
        <v>760</v>
      </c>
      <c r="J193" s="1" t="s">
        <v>4623</v>
      </c>
      <c r="K193" s="1" t="s">
        <v>11169</v>
      </c>
      <c r="L193" s="1" t="s">
        <v>11170</v>
      </c>
      <c r="M193" s="1" t="s">
        <v>10891</v>
      </c>
    </row>
    <row r="194" spans="1:13">
      <c r="A194" s="1" t="s">
        <v>910</v>
      </c>
      <c r="B194" s="1">
        <v>10369</v>
      </c>
      <c r="C194" s="1" t="s">
        <v>10261</v>
      </c>
      <c r="D194" s="1">
        <v>1733</v>
      </c>
      <c r="E194" s="1"/>
      <c r="F194" s="1"/>
      <c r="H194" s="16" t="s">
        <v>11186</v>
      </c>
      <c r="I194" s="1">
        <v>703</v>
      </c>
      <c r="J194" s="1" t="s">
        <v>4624</v>
      </c>
      <c r="K194" s="1" t="s">
        <v>11173</v>
      </c>
      <c r="L194" s="1" t="s">
        <v>11174</v>
      </c>
      <c r="M194" s="1" t="s">
        <v>11172</v>
      </c>
    </row>
    <row r="195" spans="1:13">
      <c r="A195" s="1" t="s">
        <v>911</v>
      </c>
      <c r="B195" s="1">
        <v>10377</v>
      </c>
      <c r="C195" s="1" t="s">
        <v>9117</v>
      </c>
      <c r="D195" s="1">
        <v>4290</v>
      </c>
      <c r="E195" s="1"/>
      <c r="F195" s="1"/>
      <c r="H195" s="16" t="s">
        <v>9519</v>
      </c>
      <c r="I195" s="1">
        <v>705</v>
      </c>
      <c r="J195" s="1" t="s">
        <v>4625</v>
      </c>
      <c r="K195" s="1" t="s">
        <v>11176</v>
      </c>
      <c r="L195" s="1" t="s">
        <v>11177</v>
      </c>
      <c r="M195" s="1" t="s">
        <v>11175</v>
      </c>
    </row>
    <row r="196" spans="1:13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6" t="s">
        <v>11191</v>
      </c>
      <c r="I196" s="1">
        <v>826</v>
      </c>
      <c r="J196" s="1" t="s">
        <v>11179</v>
      </c>
      <c r="K196" s="1" t="s">
        <v>11180</v>
      </c>
      <c r="L196" s="1" t="s">
        <v>11181</v>
      </c>
      <c r="M196" s="1" t="s">
        <v>10891</v>
      </c>
    </row>
    <row r="197" spans="1:13">
      <c r="A197" s="1" t="s">
        <v>913</v>
      </c>
      <c r="B197" s="1">
        <v>10386</v>
      </c>
      <c r="C197" s="1" t="s">
        <v>6135</v>
      </c>
      <c r="D197" s="1">
        <v>4292</v>
      </c>
      <c r="E197" s="1"/>
      <c r="F197" s="1"/>
      <c r="H197" s="16" t="s">
        <v>11195</v>
      </c>
      <c r="I197" s="1">
        <v>840</v>
      </c>
      <c r="J197" s="1" t="s">
        <v>4626</v>
      </c>
      <c r="K197" s="1" t="s">
        <v>11184</v>
      </c>
      <c r="L197" s="1" t="s">
        <v>11185</v>
      </c>
      <c r="M197" s="1" t="s">
        <v>11183</v>
      </c>
    </row>
    <row r="198" spans="1:13">
      <c r="A198" s="1" t="s">
        <v>914</v>
      </c>
      <c r="B198" s="1">
        <v>10388</v>
      </c>
      <c r="C198" s="1" t="s">
        <v>9893</v>
      </c>
      <c r="D198" s="1">
        <v>4293</v>
      </c>
      <c r="E198" s="1"/>
      <c r="F198" s="1"/>
      <c r="H198" s="16" t="s">
        <v>9156</v>
      </c>
      <c r="I198" s="1">
        <v>90</v>
      </c>
      <c r="J198" s="1" t="s">
        <v>4627</v>
      </c>
      <c r="K198" s="1" t="s">
        <v>11187</v>
      </c>
      <c r="L198" s="1" t="s">
        <v>11188</v>
      </c>
      <c r="M198" s="1" t="s">
        <v>10891</v>
      </c>
    </row>
    <row r="199" spans="1:13">
      <c r="A199" s="1" t="s">
        <v>915</v>
      </c>
      <c r="B199" s="1">
        <v>10394</v>
      </c>
      <c r="C199" s="1" t="s">
        <v>7394</v>
      </c>
      <c r="D199" s="1">
        <v>4294</v>
      </c>
      <c r="E199" s="1"/>
      <c r="F199" s="1"/>
      <c r="H199" s="16" t="s">
        <v>11202</v>
      </c>
      <c r="I199" s="1">
        <v>706</v>
      </c>
      <c r="J199" s="1" t="s">
        <v>4628</v>
      </c>
      <c r="K199" s="1" t="s">
        <v>11189</v>
      </c>
      <c r="L199" s="1" t="s">
        <v>11190</v>
      </c>
      <c r="M199" s="1" t="s">
        <v>701</v>
      </c>
    </row>
    <row r="200" spans="1:13">
      <c r="A200" s="1" t="s">
        <v>916</v>
      </c>
      <c r="B200" s="1">
        <v>10396</v>
      </c>
      <c r="C200" s="1" t="s">
        <v>9894</v>
      </c>
      <c r="D200" s="1">
        <v>4295</v>
      </c>
      <c r="E200" s="1"/>
      <c r="F200" s="1"/>
      <c r="H200" s="16" t="s">
        <v>8713</v>
      </c>
      <c r="I200" s="1">
        <v>729</v>
      </c>
      <c r="J200" s="1" t="s">
        <v>4629</v>
      </c>
      <c r="K200" s="1" t="s">
        <v>11193</v>
      </c>
      <c r="L200" s="1" t="s">
        <v>11194</v>
      </c>
      <c r="M200" s="1" t="s">
        <v>11192</v>
      </c>
    </row>
    <row r="201" spans="1:13">
      <c r="A201" s="1" t="s">
        <v>917</v>
      </c>
      <c r="B201" s="1">
        <v>10398</v>
      </c>
      <c r="C201" s="1" t="s">
        <v>10646</v>
      </c>
      <c r="D201" s="1">
        <v>3587</v>
      </c>
      <c r="E201" s="1"/>
      <c r="F201" s="1"/>
      <c r="H201" s="16" t="s">
        <v>11209</v>
      </c>
      <c r="I201" s="1">
        <v>740</v>
      </c>
      <c r="J201" s="1" t="s">
        <v>4630</v>
      </c>
      <c r="K201" s="1" t="s">
        <v>11197</v>
      </c>
      <c r="L201" s="1" t="s">
        <v>11198</v>
      </c>
      <c r="M201" s="1" t="s">
        <v>11196</v>
      </c>
    </row>
    <row r="202" spans="1:13">
      <c r="A202" s="1" t="s">
        <v>918</v>
      </c>
      <c r="B202" s="1">
        <v>10400</v>
      </c>
      <c r="C202" s="1" t="s">
        <v>11347</v>
      </c>
      <c r="D202" s="1">
        <v>4296</v>
      </c>
      <c r="E202" s="1"/>
      <c r="F202" s="1"/>
      <c r="H202" s="16" t="s">
        <v>9160</v>
      </c>
      <c r="I202" s="1">
        <v>694</v>
      </c>
      <c r="J202" s="1" t="s">
        <v>4631</v>
      </c>
      <c r="K202" s="1" t="s">
        <v>11200</v>
      </c>
      <c r="L202" s="1" t="s">
        <v>11201</v>
      </c>
      <c r="M202" s="1" t="s">
        <v>11199</v>
      </c>
    </row>
    <row r="203" spans="1:13">
      <c r="A203" s="1" t="s">
        <v>919</v>
      </c>
      <c r="B203" s="1">
        <v>10402</v>
      </c>
      <c r="C203" s="1" t="s">
        <v>10666</v>
      </c>
      <c r="D203" s="1">
        <v>809</v>
      </c>
      <c r="E203" s="1"/>
      <c r="F203" s="1"/>
      <c r="H203" s="16" t="s">
        <v>9289</v>
      </c>
      <c r="I203" s="1">
        <v>762</v>
      </c>
      <c r="J203" s="1" t="s">
        <v>4632</v>
      </c>
      <c r="K203" s="1" t="s">
        <v>11204</v>
      </c>
      <c r="L203" s="1" t="s">
        <v>11205</v>
      </c>
      <c r="M203" s="1" t="s">
        <v>11203</v>
      </c>
    </row>
    <row r="204" spans="1:13">
      <c r="A204" s="1" t="s">
        <v>920</v>
      </c>
      <c r="B204" s="1">
        <v>10407</v>
      </c>
      <c r="C204" s="1" t="s">
        <v>9804</v>
      </c>
      <c r="D204" s="1">
        <v>810</v>
      </c>
      <c r="E204" s="1"/>
      <c r="F204" s="1"/>
      <c r="H204" s="16" t="s">
        <v>11218</v>
      </c>
      <c r="I204" s="1">
        <v>764</v>
      </c>
      <c r="J204" s="1" t="s">
        <v>4633</v>
      </c>
      <c r="K204" s="1" t="s">
        <v>11207</v>
      </c>
      <c r="L204" s="1" t="s">
        <v>11208</v>
      </c>
      <c r="M204" s="1" t="s">
        <v>11206</v>
      </c>
    </row>
    <row r="205" spans="1:13">
      <c r="A205" s="1" t="s">
        <v>922</v>
      </c>
      <c r="B205" s="1">
        <v>10409</v>
      </c>
      <c r="C205" s="1" t="s">
        <v>6136</v>
      </c>
      <c r="D205" s="1">
        <v>4297</v>
      </c>
      <c r="E205" s="1"/>
      <c r="F205" s="1"/>
      <c r="H205" s="16" t="s">
        <v>11222</v>
      </c>
      <c r="I205" s="1">
        <v>158</v>
      </c>
      <c r="J205" s="1" t="s">
        <v>4634</v>
      </c>
      <c r="K205" s="1" t="s">
        <v>11210</v>
      </c>
      <c r="L205" s="1" t="s">
        <v>11211</v>
      </c>
      <c r="M205" s="1" t="s">
        <v>10891</v>
      </c>
    </row>
    <row r="206" spans="1:13">
      <c r="A206" s="1" t="s">
        <v>923</v>
      </c>
      <c r="B206" s="1">
        <v>10410</v>
      </c>
      <c r="C206" s="1" t="s">
        <v>9726</v>
      </c>
      <c r="D206" s="1">
        <v>1334</v>
      </c>
      <c r="E206" s="1"/>
      <c r="F206" s="1"/>
      <c r="H206" s="16" t="s">
        <v>11225</v>
      </c>
      <c r="I206" s="1">
        <v>834</v>
      </c>
      <c r="J206" s="1" t="s">
        <v>4635</v>
      </c>
      <c r="K206" s="1" t="s">
        <v>11213</v>
      </c>
      <c r="L206" s="1" t="s">
        <v>11214</v>
      </c>
      <c r="M206" s="1" t="s">
        <v>11212</v>
      </c>
    </row>
    <row r="207" spans="1:13">
      <c r="A207" s="1" t="s">
        <v>924</v>
      </c>
      <c r="B207" s="1">
        <v>10412</v>
      </c>
      <c r="C207" s="1" t="s">
        <v>10881</v>
      </c>
      <c r="D207" s="1">
        <v>4298</v>
      </c>
      <c r="E207" s="1"/>
      <c r="F207" s="1"/>
      <c r="H207" s="16" t="s">
        <v>421</v>
      </c>
      <c r="I207" s="1">
        <v>626</v>
      </c>
      <c r="J207" s="1" t="s">
        <v>4636</v>
      </c>
      <c r="K207" s="1" t="s">
        <v>11216</v>
      </c>
      <c r="L207" s="1" t="s">
        <v>11217</v>
      </c>
      <c r="M207" s="1" t="s">
        <v>11215</v>
      </c>
    </row>
    <row r="208" spans="1:13">
      <c r="A208" s="1" t="s">
        <v>925</v>
      </c>
      <c r="B208" s="1">
        <v>10414</v>
      </c>
      <c r="C208" s="1" t="s">
        <v>5807</v>
      </c>
      <c r="D208" s="1">
        <v>4299</v>
      </c>
      <c r="E208" s="1"/>
      <c r="F208" s="1"/>
      <c r="H208" s="16" t="s">
        <v>11232</v>
      </c>
      <c r="I208" s="1">
        <v>768</v>
      </c>
      <c r="J208" s="1" t="s">
        <v>4637</v>
      </c>
      <c r="K208" s="1" t="s">
        <v>11220</v>
      </c>
      <c r="L208" s="1" t="s">
        <v>11221</v>
      </c>
      <c r="M208" s="1" t="s">
        <v>11219</v>
      </c>
    </row>
    <row r="209" spans="1:13">
      <c r="A209" s="1" t="s">
        <v>926</v>
      </c>
      <c r="B209" s="1">
        <v>10418</v>
      </c>
      <c r="C209" s="1" t="s">
        <v>6499</v>
      </c>
      <c r="D209" s="1">
        <v>397</v>
      </c>
      <c r="E209" s="1"/>
      <c r="F209" s="1"/>
      <c r="H209" s="16" t="s">
        <v>11235</v>
      </c>
      <c r="I209" s="1">
        <v>772</v>
      </c>
      <c r="J209" s="1" t="s">
        <v>4638</v>
      </c>
      <c r="K209" s="1" t="s">
        <v>11223</v>
      </c>
      <c r="L209" s="1" t="s">
        <v>11224</v>
      </c>
      <c r="M209" s="1" t="s">
        <v>10891</v>
      </c>
    </row>
    <row r="210" spans="1:13">
      <c r="A210" s="1" t="s">
        <v>927</v>
      </c>
      <c r="B210" s="1">
        <v>10420</v>
      </c>
      <c r="C210" s="1" t="s">
        <v>11348</v>
      </c>
      <c r="D210" s="1">
        <v>4300</v>
      </c>
      <c r="E210" s="1"/>
      <c r="F210" s="1"/>
      <c r="H210" s="16" t="s">
        <v>11239</v>
      </c>
      <c r="I210" s="1">
        <v>776</v>
      </c>
      <c r="J210" s="1" t="s">
        <v>4639</v>
      </c>
      <c r="K210" s="1" t="s">
        <v>11227</v>
      </c>
      <c r="L210" s="1" t="s">
        <v>11228</v>
      </c>
      <c r="M210" s="1" t="s">
        <v>11226</v>
      </c>
    </row>
    <row r="211" spans="1:13">
      <c r="A211" s="1" t="s">
        <v>928</v>
      </c>
      <c r="B211" s="1">
        <v>10422</v>
      </c>
      <c r="C211" s="1" t="s">
        <v>9916</v>
      </c>
      <c r="D211" s="1">
        <v>1734</v>
      </c>
      <c r="E211" s="1"/>
      <c r="F211" s="1"/>
      <c r="H211" s="16" t="s">
        <v>9430</v>
      </c>
      <c r="I211" s="1">
        <v>780</v>
      </c>
      <c r="J211" s="1" t="s">
        <v>4640</v>
      </c>
      <c r="K211" s="1" t="s">
        <v>11230</v>
      </c>
      <c r="L211" s="1" t="s">
        <v>11231</v>
      </c>
      <c r="M211" s="1" t="s">
        <v>11229</v>
      </c>
    </row>
    <row r="212" spans="1:13">
      <c r="A212" s="1" t="s">
        <v>929</v>
      </c>
      <c r="B212" s="1">
        <v>10424</v>
      </c>
      <c r="C212" s="1" t="s">
        <v>9100</v>
      </c>
      <c r="D212" s="1">
        <v>1735</v>
      </c>
      <c r="E212" s="1"/>
      <c r="F212" s="1"/>
      <c r="H212" s="16" t="s">
        <v>11245</v>
      </c>
      <c r="I212" s="1">
        <v>798</v>
      </c>
      <c r="J212" s="1" t="s">
        <v>4641</v>
      </c>
      <c r="K212" s="1" t="s">
        <v>11233</v>
      </c>
      <c r="L212" s="1" t="s">
        <v>11234</v>
      </c>
      <c r="M212" s="1" t="s">
        <v>10891</v>
      </c>
    </row>
    <row r="213" spans="1:13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6" t="s">
        <v>9434</v>
      </c>
      <c r="I213" s="1">
        <v>788</v>
      </c>
      <c r="J213" s="1" t="s">
        <v>4642</v>
      </c>
      <c r="K213" s="1" t="s">
        <v>11237</v>
      </c>
      <c r="L213" s="1" t="s">
        <v>11238</v>
      </c>
      <c r="M213" s="1" t="s">
        <v>11236</v>
      </c>
    </row>
    <row r="214" spans="1:13">
      <c r="A214" s="1" t="s">
        <v>931</v>
      </c>
      <c r="B214" s="1">
        <v>10429</v>
      </c>
      <c r="C214" s="1" t="s">
        <v>7084</v>
      </c>
      <c r="D214" s="1">
        <v>1736</v>
      </c>
      <c r="E214" s="1"/>
      <c r="F214" s="1"/>
      <c r="H214" s="16" t="s">
        <v>11252</v>
      </c>
      <c r="I214" s="1">
        <v>795</v>
      </c>
      <c r="J214" s="1" t="s">
        <v>4643</v>
      </c>
      <c r="K214" s="1" t="s">
        <v>11240</v>
      </c>
      <c r="L214" s="1" t="s">
        <v>11241</v>
      </c>
      <c r="M214" s="1" t="s">
        <v>4643</v>
      </c>
    </row>
    <row r="215" spans="1:13">
      <c r="A215" s="1" t="s">
        <v>933</v>
      </c>
      <c r="B215" s="1">
        <v>10431</v>
      </c>
      <c r="C215" s="1" t="s">
        <v>10882</v>
      </c>
      <c r="D215" s="1">
        <v>4301</v>
      </c>
      <c r="E215" s="1"/>
      <c r="F215" s="1"/>
      <c r="H215" s="16" t="s">
        <v>11255</v>
      </c>
      <c r="I215" s="1">
        <v>792</v>
      </c>
      <c r="J215" s="1" t="s">
        <v>4644</v>
      </c>
      <c r="K215" s="1" t="s">
        <v>11243</v>
      </c>
      <c r="L215" s="1" t="s">
        <v>11244</v>
      </c>
      <c r="M215" s="1" t="s">
        <v>11242</v>
      </c>
    </row>
    <row r="216" spans="1:13">
      <c r="A216" s="1" t="s">
        <v>934</v>
      </c>
      <c r="B216" s="1">
        <v>10435</v>
      </c>
      <c r="C216" s="1" t="s">
        <v>8300</v>
      </c>
      <c r="D216" s="1">
        <v>1335</v>
      </c>
      <c r="E216" s="1"/>
      <c r="F216" s="1"/>
      <c r="H216" s="16" t="s">
        <v>11258</v>
      </c>
      <c r="I216" s="1">
        <v>800</v>
      </c>
      <c r="J216" s="1" t="s">
        <v>4645</v>
      </c>
      <c r="K216" s="1" t="s">
        <v>11247</v>
      </c>
      <c r="L216" s="1" t="s">
        <v>11248</v>
      </c>
      <c r="M216" s="1" t="s">
        <v>11246</v>
      </c>
    </row>
    <row r="217" spans="1:13">
      <c r="A217" s="1" t="s">
        <v>935</v>
      </c>
      <c r="B217" s="1">
        <v>10437</v>
      </c>
      <c r="C217" s="1" t="s">
        <v>5635</v>
      </c>
      <c r="D217" s="1">
        <v>4302</v>
      </c>
      <c r="E217" s="1"/>
      <c r="F217" s="1"/>
      <c r="H217" s="16" t="s">
        <v>11262</v>
      </c>
      <c r="I217" s="1">
        <v>860</v>
      </c>
      <c r="J217" s="1" t="s">
        <v>4646</v>
      </c>
      <c r="K217" s="1" t="s">
        <v>11250</v>
      </c>
      <c r="L217" s="1" t="s">
        <v>11251</v>
      </c>
      <c r="M217" s="1" t="s">
        <v>11249</v>
      </c>
    </row>
    <row r="218" spans="1:13">
      <c r="A218" s="1" t="s">
        <v>936</v>
      </c>
      <c r="B218" s="1">
        <v>10439</v>
      </c>
      <c r="C218" s="1" t="s">
        <v>5636</v>
      </c>
      <c r="D218" s="1">
        <v>4303</v>
      </c>
      <c r="E218" s="1"/>
      <c r="F218" s="1"/>
      <c r="H218" s="16" t="s">
        <v>11266</v>
      </c>
      <c r="I218" s="1">
        <v>804</v>
      </c>
      <c r="J218" s="1" t="s">
        <v>4647</v>
      </c>
      <c r="K218" s="1" t="s">
        <v>11253</v>
      </c>
      <c r="L218" s="1" t="s">
        <v>11254</v>
      </c>
      <c r="M218" s="1" t="s">
        <v>10891</v>
      </c>
    </row>
    <row r="219" spans="1:13">
      <c r="A219" s="1" t="s">
        <v>937</v>
      </c>
      <c r="B219" s="1">
        <v>10441</v>
      </c>
      <c r="C219" s="1" t="s">
        <v>4395</v>
      </c>
      <c r="D219" s="1">
        <v>4304</v>
      </c>
      <c r="E219" s="1"/>
      <c r="F219" s="1"/>
      <c r="H219" s="16" t="s">
        <v>11269</v>
      </c>
      <c r="I219" s="1">
        <v>876</v>
      </c>
      <c r="J219" s="1" t="s">
        <v>4648</v>
      </c>
      <c r="K219" s="1" t="s">
        <v>11256</v>
      </c>
      <c r="L219" s="1" t="s">
        <v>11257</v>
      </c>
      <c r="M219" s="1" t="s">
        <v>10891</v>
      </c>
    </row>
    <row r="220" spans="1:13">
      <c r="A220" s="1" t="s">
        <v>938</v>
      </c>
      <c r="B220" s="1">
        <v>10445</v>
      </c>
      <c r="C220" s="1" t="s">
        <v>10883</v>
      </c>
      <c r="D220" s="1">
        <v>4305</v>
      </c>
      <c r="E220" s="1"/>
      <c r="F220" s="1"/>
      <c r="H220" s="16" t="s">
        <v>11273</v>
      </c>
      <c r="I220" s="1">
        <v>858</v>
      </c>
      <c r="J220" s="1" t="s">
        <v>4649</v>
      </c>
      <c r="K220" s="1" t="s">
        <v>11260</v>
      </c>
      <c r="L220" s="1" t="s">
        <v>11261</v>
      </c>
      <c r="M220" s="1" t="s">
        <v>11259</v>
      </c>
    </row>
    <row r="221" spans="1:13">
      <c r="A221" s="1" t="s">
        <v>939</v>
      </c>
      <c r="B221" s="1">
        <v>10455</v>
      </c>
      <c r="C221" s="1" t="s">
        <v>5808</v>
      </c>
      <c r="D221" s="1">
        <v>4306</v>
      </c>
      <c r="E221" s="1"/>
      <c r="F221" s="1"/>
      <c r="H221" s="16" t="s">
        <v>4154</v>
      </c>
      <c r="I221" s="1">
        <v>234</v>
      </c>
      <c r="J221" s="1" t="s">
        <v>4650</v>
      </c>
      <c r="K221" s="1" t="s">
        <v>11263</v>
      </c>
      <c r="L221" s="1" t="s">
        <v>11264</v>
      </c>
      <c r="M221" s="1" t="s">
        <v>10891</v>
      </c>
    </row>
    <row r="222" spans="1:13">
      <c r="A222" s="1" t="s">
        <v>941</v>
      </c>
      <c r="B222" s="1">
        <v>10449</v>
      </c>
      <c r="C222" s="1" t="s">
        <v>10884</v>
      </c>
      <c r="D222" s="1">
        <v>4307</v>
      </c>
      <c r="E222" s="1"/>
      <c r="F222" s="1"/>
      <c r="H222" s="16" t="s">
        <v>11280</v>
      </c>
      <c r="I222" s="1">
        <v>242</v>
      </c>
      <c r="J222" s="1" t="s">
        <v>4651</v>
      </c>
      <c r="K222" s="1" t="s">
        <v>11267</v>
      </c>
      <c r="L222" s="1" t="s">
        <v>11268</v>
      </c>
      <c r="M222" s="1" t="s">
        <v>702</v>
      </c>
    </row>
    <row r="223" spans="1:13">
      <c r="A223" s="1" t="s">
        <v>942</v>
      </c>
      <c r="B223" s="1">
        <v>10453</v>
      </c>
      <c r="C223" s="1" t="s">
        <v>10885</v>
      </c>
      <c r="D223" s="1">
        <v>4308</v>
      </c>
      <c r="E223" s="1"/>
      <c r="F223" s="1"/>
      <c r="H223" s="16" t="s">
        <v>11284</v>
      </c>
      <c r="I223" s="1">
        <v>608</v>
      </c>
      <c r="J223" s="1" t="s">
        <v>4652</v>
      </c>
      <c r="K223" s="1" t="s">
        <v>11271</v>
      </c>
      <c r="L223" s="1" t="s">
        <v>11272</v>
      </c>
      <c r="M223" s="1" t="s">
        <v>11270</v>
      </c>
    </row>
    <row r="224" spans="1:13">
      <c r="A224" s="1" t="s">
        <v>943</v>
      </c>
      <c r="B224" s="1">
        <v>10457</v>
      </c>
      <c r="C224" s="1" t="s">
        <v>6116</v>
      </c>
      <c r="D224" s="1">
        <v>4309</v>
      </c>
      <c r="E224" s="1"/>
      <c r="F224" s="1"/>
      <c r="H224" s="16" t="s">
        <v>11287</v>
      </c>
      <c r="I224" s="1">
        <v>246</v>
      </c>
      <c r="J224" s="1" t="s">
        <v>4653</v>
      </c>
      <c r="K224" s="1" t="s">
        <v>11275</v>
      </c>
      <c r="L224" s="1" t="s">
        <v>11276</v>
      </c>
      <c r="M224" s="1" t="s">
        <v>11274</v>
      </c>
    </row>
    <row r="225" spans="1:13">
      <c r="A225" s="1" t="s">
        <v>944</v>
      </c>
      <c r="B225" s="1">
        <v>10461</v>
      </c>
      <c r="C225" s="1" t="s">
        <v>6117</v>
      </c>
      <c r="D225" s="1">
        <v>4310</v>
      </c>
      <c r="E225" s="1"/>
      <c r="F225" s="1"/>
      <c r="H225" s="16" t="s">
        <v>11290</v>
      </c>
      <c r="I225" s="1">
        <v>238</v>
      </c>
      <c r="J225" s="1" t="s">
        <v>4654</v>
      </c>
      <c r="K225" s="1" t="s">
        <v>11278</v>
      </c>
      <c r="L225" s="1" t="s">
        <v>11279</v>
      </c>
      <c r="M225" s="1" t="s">
        <v>10891</v>
      </c>
    </row>
    <row r="226" spans="1:13">
      <c r="A226" s="1" t="s">
        <v>945</v>
      </c>
      <c r="B226" s="1">
        <v>10463</v>
      </c>
      <c r="C226" s="1" t="s">
        <v>11349</v>
      </c>
      <c r="D226" s="1">
        <v>4311</v>
      </c>
      <c r="E226" s="1"/>
      <c r="F226" s="1"/>
      <c r="H226" s="16" t="s">
        <v>11293</v>
      </c>
      <c r="I226" s="1">
        <v>250</v>
      </c>
      <c r="J226" s="1" t="s">
        <v>4655</v>
      </c>
      <c r="K226" s="1" t="s">
        <v>11282</v>
      </c>
      <c r="L226" s="1" t="s">
        <v>11283</v>
      </c>
      <c r="M226" s="1" t="s">
        <v>11281</v>
      </c>
    </row>
    <row r="227" spans="1:13">
      <c r="A227" s="1" t="s">
        <v>946</v>
      </c>
      <c r="B227" s="1">
        <v>777015</v>
      </c>
      <c r="C227" s="1" t="s">
        <v>10647</v>
      </c>
      <c r="D227" s="1">
        <v>811</v>
      </c>
      <c r="E227" s="1"/>
      <c r="F227" s="1"/>
      <c r="H227" s="16" t="s">
        <v>22</v>
      </c>
      <c r="I227" s="1">
        <v>254</v>
      </c>
      <c r="J227" s="1" t="s">
        <v>1313</v>
      </c>
      <c r="K227" s="1" t="s">
        <v>11285</v>
      </c>
      <c r="L227" s="1" t="s">
        <v>11286</v>
      </c>
      <c r="M227" s="1" t="s">
        <v>10891</v>
      </c>
    </row>
    <row r="228" spans="1:13">
      <c r="A228" s="1" t="s">
        <v>947</v>
      </c>
      <c r="B228" s="1">
        <v>10465</v>
      </c>
      <c r="C228" s="1" t="s">
        <v>5637</v>
      </c>
      <c r="D228" s="1">
        <v>4312</v>
      </c>
      <c r="E228" s="1"/>
      <c r="F228" s="1"/>
      <c r="H228" s="16" t="s">
        <v>61</v>
      </c>
      <c r="I228" s="1">
        <v>258</v>
      </c>
      <c r="J228" s="1" t="s">
        <v>1314</v>
      </c>
      <c r="K228" s="1" t="s">
        <v>11288</v>
      </c>
      <c r="L228" s="1" t="s">
        <v>11289</v>
      </c>
      <c r="M228" s="1" t="s">
        <v>10891</v>
      </c>
    </row>
    <row r="229" spans="1:13">
      <c r="A229" s="1" t="s">
        <v>948</v>
      </c>
      <c r="B229" s="1">
        <v>10467</v>
      </c>
      <c r="C229" s="1" t="s">
        <v>9720</v>
      </c>
      <c r="D229" s="1">
        <v>1336</v>
      </c>
      <c r="E229" s="1"/>
      <c r="F229" s="1"/>
      <c r="H229" s="16" t="s">
        <v>6719</v>
      </c>
      <c r="I229" s="1">
        <v>260</v>
      </c>
      <c r="J229" s="1" t="s">
        <v>1315</v>
      </c>
      <c r="K229" s="1" t="s">
        <v>11291</v>
      </c>
      <c r="L229" s="1" t="s">
        <v>11292</v>
      </c>
      <c r="M229" s="1" t="s">
        <v>10891</v>
      </c>
    </row>
    <row r="230" spans="1:13">
      <c r="A230" s="1" t="s">
        <v>949</v>
      </c>
      <c r="B230" s="1">
        <v>10469</v>
      </c>
      <c r="C230" s="1" t="s">
        <v>9146</v>
      </c>
      <c r="D230" s="1">
        <v>4313</v>
      </c>
      <c r="E230" s="1"/>
      <c r="F230" s="1"/>
      <c r="H230" s="16" t="s">
        <v>11304</v>
      </c>
      <c r="I230" s="1">
        <v>191</v>
      </c>
      <c r="J230" s="1" t="s">
        <v>1316</v>
      </c>
      <c r="K230" s="1" t="s">
        <v>11295</v>
      </c>
      <c r="L230" s="1" t="s">
        <v>11296</v>
      </c>
      <c r="M230" s="1" t="s">
        <v>11294</v>
      </c>
    </row>
    <row r="231" spans="1:13">
      <c r="A231" s="1" t="s">
        <v>950</v>
      </c>
      <c r="B231" s="1">
        <v>10471</v>
      </c>
      <c r="C231" s="1" t="s">
        <v>7483</v>
      </c>
      <c r="D231" s="1">
        <v>812</v>
      </c>
      <c r="E231" s="1"/>
      <c r="F231" s="1"/>
      <c r="H231" s="16" t="s">
        <v>11307</v>
      </c>
      <c r="I231" s="1">
        <v>140</v>
      </c>
      <c r="J231" s="1" t="s">
        <v>1317</v>
      </c>
      <c r="K231" s="1" t="s">
        <v>11297</v>
      </c>
      <c r="L231" s="1" t="s">
        <v>11298</v>
      </c>
      <c r="M231" s="1" t="s">
        <v>10891</v>
      </c>
    </row>
    <row r="232" spans="1:13">
      <c r="A232" s="1" t="s">
        <v>951</v>
      </c>
      <c r="B232" s="1">
        <v>10479</v>
      </c>
      <c r="C232" s="1" t="s">
        <v>9147</v>
      </c>
      <c r="D232" s="1">
        <v>4314</v>
      </c>
      <c r="E232" s="1"/>
      <c r="F232" s="1"/>
      <c r="H232" s="16" t="s">
        <v>11311</v>
      </c>
      <c r="I232" s="1">
        <v>148</v>
      </c>
      <c r="J232" s="1" t="s">
        <v>1318</v>
      </c>
      <c r="K232" s="1" t="s">
        <v>11300</v>
      </c>
      <c r="L232" s="1" t="s">
        <v>11301</v>
      </c>
      <c r="M232" s="1" t="s">
        <v>11299</v>
      </c>
    </row>
    <row r="233" spans="1:13">
      <c r="A233" s="1" t="s">
        <v>952</v>
      </c>
      <c r="B233" s="1">
        <v>10481</v>
      </c>
      <c r="C233" s="1" t="s">
        <v>9148</v>
      </c>
      <c r="D233" s="1">
        <v>4315</v>
      </c>
      <c r="E233" s="1"/>
      <c r="F233" s="1"/>
      <c r="H233" s="16" t="s">
        <v>11265</v>
      </c>
      <c r="I233" s="1">
        <v>499</v>
      </c>
      <c r="J233" s="1" t="s">
        <v>1319</v>
      </c>
      <c r="K233" s="1" t="s">
        <v>11302</v>
      </c>
      <c r="L233" s="1" t="s">
        <v>11303</v>
      </c>
      <c r="M233" s="1" t="s">
        <v>10891</v>
      </c>
    </row>
    <row r="234" spans="1:13">
      <c r="A234" s="1" t="s">
        <v>953</v>
      </c>
      <c r="B234" s="1">
        <v>10482</v>
      </c>
      <c r="C234" s="1" t="s">
        <v>10262</v>
      </c>
      <c r="D234" s="1">
        <v>1737</v>
      </c>
      <c r="E234" s="1"/>
      <c r="F234" s="1"/>
      <c r="H234" s="16" t="s">
        <v>11318</v>
      </c>
      <c r="I234" s="1">
        <v>203</v>
      </c>
      <c r="J234" s="1" t="s">
        <v>703</v>
      </c>
      <c r="K234" s="1" t="s">
        <v>11305</v>
      </c>
      <c r="L234" s="1" t="s">
        <v>11306</v>
      </c>
      <c r="M234" s="1" t="s">
        <v>1320</v>
      </c>
    </row>
    <row r="235" spans="1:13">
      <c r="A235" s="1" t="s">
        <v>954</v>
      </c>
      <c r="B235" s="1">
        <v>10484</v>
      </c>
      <c r="C235" s="1" t="s">
        <v>8888</v>
      </c>
      <c r="D235" s="1">
        <v>2277</v>
      </c>
      <c r="E235" s="1"/>
      <c r="F235" s="1"/>
      <c r="H235" s="16" t="s">
        <v>2204</v>
      </c>
      <c r="I235" s="1">
        <v>152</v>
      </c>
      <c r="J235" s="1" t="s">
        <v>1321</v>
      </c>
      <c r="K235" s="1" t="s">
        <v>11309</v>
      </c>
      <c r="L235" s="1" t="s">
        <v>11310</v>
      </c>
      <c r="M235" s="1" t="s">
        <v>11308</v>
      </c>
    </row>
    <row r="236" spans="1:13">
      <c r="A236" s="1" t="s">
        <v>955</v>
      </c>
      <c r="B236" s="1">
        <v>10486</v>
      </c>
      <c r="C236" s="1" t="s">
        <v>9149</v>
      </c>
      <c r="D236" s="1">
        <v>4316</v>
      </c>
      <c r="E236" s="1"/>
      <c r="F236" s="1"/>
      <c r="H236" s="16" t="s">
        <v>11324</v>
      </c>
      <c r="I236" s="1">
        <v>756</v>
      </c>
      <c r="J236" s="1" t="s">
        <v>1322</v>
      </c>
      <c r="K236" s="1" t="s">
        <v>11313</v>
      </c>
      <c r="L236" s="1" t="s">
        <v>11314</v>
      </c>
      <c r="M236" s="1" t="s">
        <v>11312</v>
      </c>
    </row>
    <row r="237" spans="1:13">
      <c r="A237" s="1" t="s">
        <v>956</v>
      </c>
      <c r="B237" s="1">
        <v>10488</v>
      </c>
      <c r="C237" s="1" t="s">
        <v>9150</v>
      </c>
      <c r="D237" s="1">
        <v>4317</v>
      </c>
      <c r="E237" s="1"/>
      <c r="F237" s="1"/>
      <c r="H237" s="16" t="s">
        <v>9157</v>
      </c>
      <c r="I237" s="1">
        <v>752</v>
      </c>
      <c r="J237" s="1" t="s">
        <v>1323</v>
      </c>
      <c r="K237" s="1" t="s">
        <v>11316</v>
      </c>
      <c r="L237" s="1" t="s">
        <v>11317</v>
      </c>
      <c r="M237" s="1" t="s">
        <v>11315</v>
      </c>
    </row>
    <row r="238" spans="1:13">
      <c r="A238" s="1" t="s">
        <v>957</v>
      </c>
      <c r="B238" s="1">
        <v>10490</v>
      </c>
      <c r="C238" s="1" t="s">
        <v>2603</v>
      </c>
      <c r="D238" s="1">
        <v>3194</v>
      </c>
      <c r="E238" s="1"/>
      <c r="F238" s="1"/>
      <c r="H238" s="16" t="s">
        <v>11331</v>
      </c>
      <c r="I238" s="1">
        <v>744</v>
      </c>
      <c r="J238" s="1" t="s">
        <v>1324</v>
      </c>
      <c r="K238" s="1" t="s">
        <v>11319</v>
      </c>
      <c r="L238" s="1" t="s">
        <v>11320</v>
      </c>
      <c r="M238" s="1" t="s">
        <v>10891</v>
      </c>
    </row>
    <row r="239" spans="1:13">
      <c r="A239" s="1" t="s">
        <v>958</v>
      </c>
      <c r="B239" s="1">
        <v>10494</v>
      </c>
      <c r="C239" s="1" t="s">
        <v>7383</v>
      </c>
      <c r="D239" s="1">
        <v>1738</v>
      </c>
      <c r="E239" s="1"/>
      <c r="F239" s="1"/>
      <c r="H239" s="16" t="s">
        <v>5682</v>
      </c>
      <c r="I239" s="1">
        <v>144</v>
      </c>
      <c r="J239" s="1" t="s">
        <v>1325</v>
      </c>
      <c r="K239" s="1" t="s">
        <v>11322</v>
      </c>
      <c r="L239" s="1" t="s">
        <v>11323</v>
      </c>
      <c r="M239" s="1" t="s">
        <v>11321</v>
      </c>
    </row>
    <row r="240" spans="1:13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6" t="s">
        <v>8113</v>
      </c>
      <c r="I240" s="1">
        <v>218</v>
      </c>
      <c r="J240" s="1" t="s">
        <v>1326</v>
      </c>
      <c r="K240" s="1" t="s">
        <v>11326</v>
      </c>
      <c r="L240" s="1" t="s">
        <v>11327</v>
      </c>
      <c r="M240" s="1" t="s">
        <v>11325</v>
      </c>
    </row>
    <row r="241" spans="1:13">
      <c r="A241" s="1" t="s">
        <v>960</v>
      </c>
      <c r="B241" s="1">
        <v>10501</v>
      </c>
      <c r="C241" s="1" t="s">
        <v>9151</v>
      </c>
      <c r="D241" s="1">
        <v>4318</v>
      </c>
      <c r="E241" s="1"/>
      <c r="F241" s="1"/>
      <c r="H241" s="16" t="s">
        <v>8117</v>
      </c>
      <c r="I241" s="1">
        <v>226</v>
      </c>
      <c r="J241" s="1" t="s">
        <v>1327</v>
      </c>
      <c r="K241" s="1" t="s">
        <v>11329</v>
      </c>
      <c r="L241" s="1" t="s">
        <v>11330</v>
      </c>
      <c r="M241" s="1" t="s">
        <v>11328</v>
      </c>
    </row>
    <row r="242" spans="1:13">
      <c r="A242" s="1" t="s">
        <v>961</v>
      </c>
      <c r="B242" s="1">
        <v>10503</v>
      </c>
      <c r="C242" s="1" t="s">
        <v>10717</v>
      </c>
      <c r="D242" s="1">
        <v>1740</v>
      </c>
      <c r="E242" s="1"/>
      <c r="F242" s="1"/>
      <c r="H242" s="16" t="s">
        <v>11342</v>
      </c>
      <c r="I242" s="1">
        <v>222</v>
      </c>
      <c r="J242" s="1" t="s">
        <v>1328</v>
      </c>
      <c r="K242" s="1" t="s">
        <v>11335</v>
      </c>
      <c r="L242" s="1" t="s">
        <v>11336</v>
      </c>
      <c r="M242" s="1" t="s">
        <v>11334</v>
      </c>
    </row>
    <row r="243" spans="1:13">
      <c r="A243" s="1" t="s">
        <v>962</v>
      </c>
      <c r="B243" s="1">
        <v>10505</v>
      </c>
      <c r="C243" s="1" t="s">
        <v>5760</v>
      </c>
      <c r="D243" s="1">
        <v>4319</v>
      </c>
      <c r="E243" s="1"/>
      <c r="F243" s="1"/>
      <c r="H243" s="16" t="s">
        <v>10582</v>
      </c>
      <c r="I243" s="1">
        <v>232</v>
      </c>
      <c r="J243" s="1" t="s">
        <v>1329</v>
      </c>
      <c r="K243" s="1" t="s">
        <v>11337</v>
      </c>
      <c r="L243" s="1" t="s">
        <v>11338</v>
      </c>
      <c r="M243" s="1" t="s">
        <v>704</v>
      </c>
    </row>
    <row r="244" spans="1:13">
      <c r="A244" s="1" t="s">
        <v>963</v>
      </c>
      <c r="B244" s="1">
        <v>10507</v>
      </c>
      <c r="C244" s="1" t="s">
        <v>9152</v>
      </c>
      <c r="D244" s="1">
        <v>4320</v>
      </c>
      <c r="E244" s="1"/>
      <c r="F244" s="1"/>
      <c r="H244" s="16" t="s">
        <v>10586</v>
      </c>
      <c r="I244" s="1">
        <v>748</v>
      </c>
      <c r="J244" s="1" t="s">
        <v>705</v>
      </c>
      <c r="K244" s="1" t="s">
        <v>11130</v>
      </c>
      <c r="L244" s="1" t="s">
        <v>11131</v>
      </c>
      <c r="M244" s="1" t="s">
        <v>706</v>
      </c>
    </row>
    <row r="245" spans="1:13">
      <c r="A245" s="1" t="s">
        <v>964</v>
      </c>
      <c r="B245" s="1">
        <v>10509</v>
      </c>
      <c r="C245" s="1" t="s">
        <v>11350</v>
      </c>
      <c r="D245" s="1">
        <v>4321</v>
      </c>
      <c r="E245" s="1"/>
      <c r="F245" s="1"/>
      <c r="H245" s="16" t="s">
        <v>11277</v>
      </c>
      <c r="I245" s="1">
        <v>233</v>
      </c>
      <c r="J245" s="1" t="s">
        <v>1330</v>
      </c>
      <c r="K245" s="1" t="s">
        <v>11340</v>
      </c>
      <c r="L245" s="1" t="s">
        <v>11341</v>
      </c>
      <c r="M245" s="1" t="s">
        <v>11339</v>
      </c>
    </row>
    <row r="246" spans="1:13">
      <c r="A246" s="1" t="s">
        <v>965</v>
      </c>
      <c r="B246" s="1">
        <v>10511</v>
      </c>
      <c r="C246" s="1" t="s">
        <v>4396</v>
      </c>
      <c r="D246" s="1">
        <v>4322</v>
      </c>
      <c r="E246" s="1"/>
      <c r="F246" s="1"/>
      <c r="H246" s="16" t="s">
        <v>3640</v>
      </c>
      <c r="I246" s="1">
        <v>231</v>
      </c>
      <c r="J246" s="1" t="s">
        <v>1331</v>
      </c>
      <c r="K246" s="1" t="s">
        <v>10580</v>
      </c>
      <c r="L246" s="1" t="s">
        <v>10581</v>
      </c>
      <c r="M246" s="1" t="s">
        <v>10579</v>
      </c>
    </row>
    <row r="247" spans="1:13">
      <c r="A247" s="1" t="s">
        <v>966</v>
      </c>
      <c r="B247" s="1">
        <v>10513</v>
      </c>
      <c r="C247" s="1" t="s">
        <v>8301</v>
      </c>
      <c r="D247" s="1">
        <v>1337</v>
      </c>
      <c r="E247" s="1"/>
      <c r="F247" s="1"/>
      <c r="H247" s="16" t="s">
        <v>11333</v>
      </c>
      <c r="I247" s="1">
        <v>710</v>
      </c>
      <c r="J247" s="1" t="s">
        <v>1332</v>
      </c>
      <c r="K247" s="1" t="s">
        <v>10584</v>
      </c>
      <c r="L247" s="1" t="s">
        <v>10585</v>
      </c>
      <c r="M247" s="1" t="s">
        <v>10583</v>
      </c>
    </row>
    <row r="248" spans="1:13">
      <c r="A248" s="1" t="s">
        <v>967</v>
      </c>
      <c r="B248" s="1">
        <v>10515</v>
      </c>
      <c r="C248" s="1" t="s">
        <v>7541</v>
      </c>
      <c r="D248" s="1">
        <v>4323</v>
      </c>
      <c r="E248" s="1"/>
      <c r="F248" s="1"/>
      <c r="H248" s="16" t="s">
        <v>707</v>
      </c>
      <c r="I248" s="1">
        <v>239</v>
      </c>
      <c r="J248" s="1" t="s">
        <v>1333</v>
      </c>
      <c r="K248" s="1" t="s">
        <v>10587</v>
      </c>
      <c r="L248" s="1" t="s">
        <v>10588</v>
      </c>
      <c r="M248" s="1" t="s">
        <v>10891</v>
      </c>
    </row>
    <row r="249" spans="1:13">
      <c r="A249" s="1" t="s">
        <v>968</v>
      </c>
      <c r="B249" s="1">
        <v>10517</v>
      </c>
      <c r="C249" s="1" t="s">
        <v>7542</v>
      </c>
      <c r="D249" s="1">
        <v>4324</v>
      </c>
      <c r="E249" s="1"/>
      <c r="F249" s="1"/>
      <c r="H249" s="16" t="s">
        <v>5017</v>
      </c>
      <c r="I249" s="1">
        <v>896</v>
      </c>
      <c r="J249" s="1" t="s">
        <v>1334</v>
      </c>
      <c r="K249" s="1" t="s">
        <v>10590</v>
      </c>
      <c r="L249" s="1" t="s">
        <v>8775</v>
      </c>
      <c r="M249" s="1" t="s">
        <v>10589</v>
      </c>
    </row>
    <row r="250" spans="1:13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16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>
      <c r="A251" s="1" t="s">
        <v>971</v>
      </c>
      <c r="B251" s="1">
        <v>10521</v>
      </c>
      <c r="C251" s="1" t="s">
        <v>8559</v>
      </c>
      <c r="D251" s="1">
        <v>1741</v>
      </c>
      <c r="E251" s="1"/>
      <c r="F251" s="1"/>
      <c r="H251" s="16" t="s">
        <v>3474</v>
      </c>
      <c r="I251" s="1">
        <v>388</v>
      </c>
      <c r="J251" s="1" t="s">
        <v>1335</v>
      </c>
      <c r="K251" s="1" t="s">
        <v>8776</v>
      </c>
      <c r="L251" s="1" t="s">
        <v>8777</v>
      </c>
      <c r="M251" s="1"/>
    </row>
    <row r="252" spans="1:13">
      <c r="A252" s="1" t="s">
        <v>972</v>
      </c>
      <c r="B252" s="1">
        <v>10523</v>
      </c>
      <c r="C252" s="1" t="s">
        <v>3016</v>
      </c>
      <c r="D252" s="1">
        <v>2589</v>
      </c>
      <c r="E252" s="1"/>
      <c r="F252" s="1"/>
      <c r="H252" s="16" t="s">
        <v>712</v>
      </c>
      <c r="I252" s="1">
        <v>392</v>
      </c>
      <c r="J252" s="1" t="s">
        <v>1336</v>
      </c>
      <c r="K252" s="1" t="s">
        <v>8778</v>
      </c>
      <c r="L252" s="1" t="s">
        <v>8779</v>
      </c>
      <c r="M252" s="1" t="s">
        <v>10891</v>
      </c>
    </row>
    <row r="253" spans="1:13">
      <c r="A253" s="1" t="s">
        <v>973</v>
      </c>
      <c r="B253" s="1">
        <v>10525</v>
      </c>
      <c r="C253" s="1" t="s">
        <v>8334</v>
      </c>
      <c r="D253" s="1">
        <v>139</v>
      </c>
      <c r="E253" s="1"/>
      <c r="F253" s="1"/>
      <c r="H253" s="16"/>
      <c r="I253" s="1"/>
      <c r="J253" s="1"/>
      <c r="K253" s="1"/>
      <c r="L253" s="1"/>
      <c r="M253" s="1" t="s">
        <v>10891</v>
      </c>
    </row>
    <row r="254" spans="1:13">
      <c r="A254" s="1" t="s">
        <v>974</v>
      </c>
      <c r="B254" s="1">
        <v>10531</v>
      </c>
      <c r="C254" s="1" t="s">
        <v>9727</v>
      </c>
      <c r="D254" s="1">
        <v>1338</v>
      </c>
      <c r="E254" s="1"/>
      <c r="F254" s="1"/>
    </row>
    <row r="255" spans="1:13">
      <c r="A255" s="1" t="s">
        <v>975</v>
      </c>
      <c r="B255" s="1">
        <v>10532</v>
      </c>
      <c r="C255" s="1" t="s">
        <v>3143</v>
      </c>
      <c r="D255" s="1">
        <v>140</v>
      </c>
      <c r="E255" s="1"/>
      <c r="F255" s="1"/>
    </row>
    <row r="256" spans="1:13">
      <c r="A256" s="1" t="s">
        <v>976</v>
      </c>
      <c r="B256" s="1">
        <v>30537</v>
      </c>
      <c r="C256" s="1" t="s">
        <v>10648</v>
      </c>
      <c r="D256" s="1">
        <v>4325</v>
      </c>
      <c r="E256" s="1"/>
      <c r="F256" s="1"/>
    </row>
    <row r="257" spans="1:6">
      <c r="A257" s="1" t="s">
        <v>977</v>
      </c>
      <c r="B257" s="1">
        <v>10534</v>
      </c>
      <c r="C257" s="1" t="s">
        <v>4288</v>
      </c>
      <c r="D257" s="1">
        <v>2278</v>
      </c>
      <c r="E257" s="1"/>
      <c r="F257" s="1"/>
    </row>
    <row r="258" spans="1:6">
      <c r="A258" s="1" t="s">
        <v>978</v>
      </c>
      <c r="B258" s="1">
        <v>10625</v>
      </c>
      <c r="C258" s="1" t="s">
        <v>7399</v>
      </c>
      <c r="D258" s="1">
        <v>4326</v>
      </c>
      <c r="E258" s="1"/>
      <c r="F258" s="1"/>
    </row>
    <row r="259" spans="1:6">
      <c r="A259" s="1" t="s">
        <v>979</v>
      </c>
      <c r="B259" s="1">
        <v>10627</v>
      </c>
      <c r="C259" s="1" t="s">
        <v>8560</v>
      </c>
      <c r="D259" s="1">
        <v>1742</v>
      </c>
      <c r="E259" s="1"/>
      <c r="F259" s="1"/>
    </row>
    <row r="260" spans="1:6">
      <c r="A260" s="1" t="s">
        <v>980</v>
      </c>
      <c r="B260" s="1">
        <v>10629</v>
      </c>
      <c r="C260" s="1" t="s">
        <v>10599</v>
      </c>
      <c r="D260" s="1">
        <v>1743</v>
      </c>
      <c r="E260" s="1"/>
      <c r="F260" s="1"/>
    </row>
    <row r="261" spans="1:6">
      <c r="A261" s="1" t="s">
        <v>981</v>
      </c>
      <c r="B261" s="1">
        <v>10631</v>
      </c>
      <c r="C261" s="1" t="s">
        <v>3017</v>
      </c>
      <c r="D261" s="1">
        <v>2590</v>
      </c>
      <c r="E261" s="1"/>
      <c r="F261" s="1"/>
    </row>
    <row r="262" spans="1:6">
      <c r="A262" s="1" t="s">
        <v>982</v>
      </c>
      <c r="B262" s="1">
        <v>10633</v>
      </c>
      <c r="C262" s="1" t="s">
        <v>8874</v>
      </c>
      <c r="D262" s="1">
        <v>2591</v>
      </c>
      <c r="E262" s="1"/>
      <c r="F262" s="1"/>
    </row>
    <row r="263" spans="1:6">
      <c r="A263" s="1" t="s">
        <v>983</v>
      </c>
      <c r="B263" s="1">
        <v>30636</v>
      </c>
      <c r="C263" s="1" t="s">
        <v>10649</v>
      </c>
      <c r="D263" s="1">
        <v>68</v>
      </c>
      <c r="E263" s="1"/>
      <c r="F263" s="1"/>
    </row>
    <row r="264" spans="1:6">
      <c r="A264" s="1" t="s">
        <v>2695</v>
      </c>
      <c r="B264" s="1">
        <v>10635</v>
      </c>
      <c r="C264" s="1" t="s">
        <v>3018</v>
      </c>
      <c r="D264" s="1">
        <v>2592</v>
      </c>
      <c r="E264" s="1"/>
      <c r="F264" s="1"/>
    </row>
    <row r="265" spans="1:6">
      <c r="A265" s="1" t="s">
        <v>2696</v>
      </c>
      <c r="B265" s="1">
        <v>10637</v>
      </c>
      <c r="C265" s="1" t="s">
        <v>8335</v>
      </c>
      <c r="D265" s="1">
        <v>141</v>
      </c>
      <c r="E265" s="1"/>
      <c r="F265" s="1"/>
    </row>
    <row r="266" spans="1:6">
      <c r="A266" s="1" t="s">
        <v>2697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>
      <c r="A267" s="1" t="s">
        <v>2698</v>
      </c>
      <c r="B267" s="1">
        <v>10641</v>
      </c>
      <c r="C267" s="1" t="s">
        <v>9967</v>
      </c>
      <c r="D267" s="1">
        <v>4874</v>
      </c>
      <c r="E267" s="1"/>
      <c r="F267" s="1"/>
    </row>
    <row r="268" spans="1:6">
      <c r="A268" s="1" t="s">
        <v>2699</v>
      </c>
      <c r="B268" s="1">
        <v>10643</v>
      </c>
      <c r="C268" s="1" t="s">
        <v>9721</v>
      </c>
      <c r="D268" s="1">
        <v>1339</v>
      </c>
      <c r="E268" s="1"/>
      <c r="F268" s="1"/>
    </row>
    <row r="269" spans="1:6">
      <c r="A269" s="1" t="s">
        <v>2700</v>
      </c>
      <c r="B269" s="1">
        <v>10645</v>
      </c>
      <c r="C269" s="1" t="s">
        <v>3019</v>
      </c>
      <c r="D269" s="1">
        <v>2593</v>
      </c>
      <c r="E269" s="1"/>
      <c r="F269" s="1"/>
    </row>
    <row r="270" spans="1:6">
      <c r="A270" s="1" t="s">
        <v>2701</v>
      </c>
      <c r="B270" s="1">
        <v>10647</v>
      </c>
      <c r="C270" s="1" t="s">
        <v>3095</v>
      </c>
      <c r="D270" s="1">
        <v>142</v>
      </c>
      <c r="E270" s="1"/>
      <c r="F270" s="1"/>
    </row>
    <row r="271" spans="1:6">
      <c r="A271" s="1" t="s">
        <v>2702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>
      <c r="A272" s="1" t="s">
        <v>2703</v>
      </c>
      <c r="B272" s="1">
        <v>10651</v>
      </c>
      <c r="C272" s="1" t="s">
        <v>9212</v>
      </c>
      <c r="D272" s="1">
        <v>1340</v>
      </c>
      <c r="E272" s="1"/>
      <c r="F272" s="1"/>
    </row>
    <row r="273" spans="1:6">
      <c r="A273" s="1" t="s">
        <v>2704</v>
      </c>
      <c r="B273" s="1">
        <v>10653</v>
      </c>
      <c r="C273" s="1" t="s">
        <v>7991</v>
      </c>
      <c r="D273" s="1">
        <v>2594</v>
      </c>
      <c r="E273" s="1"/>
      <c r="F273" s="1"/>
    </row>
    <row r="274" spans="1:6">
      <c r="A274" s="1" t="s">
        <v>2705</v>
      </c>
      <c r="B274" s="1">
        <v>10655</v>
      </c>
      <c r="C274" s="1" t="s">
        <v>7992</v>
      </c>
      <c r="D274" s="1">
        <v>2595</v>
      </c>
      <c r="E274" s="1"/>
      <c r="F274" s="1"/>
    </row>
    <row r="275" spans="1:6">
      <c r="A275" s="1" t="s">
        <v>2706</v>
      </c>
      <c r="B275" s="1">
        <v>10657</v>
      </c>
      <c r="C275" s="1" t="s">
        <v>4390</v>
      </c>
      <c r="D275" s="1">
        <v>4327</v>
      </c>
      <c r="E275" s="1"/>
      <c r="F275" s="1"/>
    </row>
    <row r="276" spans="1:6">
      <c r="A276" s="1" t="s">
        <v>2707</v>
      </c>
      <c r="B276" s="1">
        <v>10659</v>
      </c>
      <c r="C276" s="1" t="s">
        <v>9165</v>
      </c>
      <c r="D276" s="1">
        <v>398</v>
      </c>
      <c r="E276" s="1"/>
      <c r="F276" s="1"/>
    </row>
    <row r="277" spans="1:6">
      <c r="A277" s="1" t="s">
        <v>2708</v>
      </c>
      <c r="B277" s="1">
        <v>10661</v>
      </c>
      <c r="C277" s="1" t="s">
        <v>3020</v>
      </c>
      <c r="D277" s="1">
        <v>2596</v>
      </c>
      <c r="E277" s="1"/>
      <c r="F277" s="1"/>
    </row>
    <row r="278" spans="1:6">
      <c r="A278" s="1" t="s">
        <v>2709</v>
      </c>
      <c r="B278" s="1">
        <v>10527</v>
      </c>
      <c r="C278" s="1" t="s">
        <v>4440</v>
      </c>
      <c r="D278" s="1">
        <v>4328</v>
      </c>
      <c r="E278" s="1"/>
      <c r="F278" s="1"/>
    </row>
    <row r="279" spans="1:6">
      <c r="A279" s="1" t="s">
        <v>2710</v>
      </c>
      <c r="B279" s="1">
        <v>30541</v>
      </c>
      <c r="C279" s="1" t="s">
        <v>10650</v>
      </c>
      <c r="D279" s="1">
        <v>69</v>
      </c>
      <c r="E279" s="1"/>
      <c r="F279" s="1"/>
    </row>
    <row r="280" spans="1:6">
      <c r="A280" s="1" t="s">
        <v>2711</v>
      </c>
      <c r="B280" s="1">
        <v>10542</v>
      </c>
      <c r="C280" s="1" t="s">
        <v>4441</v>
      </c>
      <c r="D280" s="1">
        <v>4329</v>
      </c>
      <c r="E280" s="1"/>
      <c r="F280" s="1"/>
    </row>
    <row r="281" spans="1:6">
      <c r="A281" s="1" t="s">
        <v>2712</v>
      </c>
      <c r="B281" s="1">
        <v>10544</v>
      </c>
      <c r="C281" s="1" t="s">
        <v>4442</v>
      </c>
      <c r="D281" s="1">
        <v>4330</v>
      </c>
      <c r="E281" s="1"/>
      <c r="F281" s="1"/>
    </row>
    <row r="282" spans="1:6">
      <c r="A282" s="1" t="s">
        <v>2713</v>
      </c>
      <c r="B282" s="1">
        <v>10546</v>
      </c>
      <c r="C282" s="1" t="s">
        <v>9728</v>
      </c>
      <c r="D282" s="1">
        <v>1341</v>
      </c>
      <c r="E282" s="1"/>
      <c r="F282" s="1"/>
    </row>
    <row r="283" spans="1:6">
      <c r="A283" s="1" t="s">
        <v>2714</v>
      </c>
      <c r="B283" s="1">
        <v>10548</v>
      </c>
      <c r="C283" s="1" t="s">
        <v>9210</v>
      </c>
      <c r="D283" s="1">
        <v>1342</v>
      </c>
      <c r="E283" s="1"/>
      <c r="F283" s="1"/>
    </row>
    <row r="284" spans="1:6">
      <c r="A284" s="1" t="s">
        <v>2715</v>
      </c>
      <c r="B284" s="1">
        <v>10550</v>
      </c>
      <c r="C284" s="1" t="s">
        <v>7395</v>
      </c>
      <c r="D284" s="1">
        <v>4331</v>
      </c>
      <c r="E284" s="1"/>
      <c r="F284" s="1"/>
    </row>
    <row r="285" spans="1:6">
      <c r="A285" s="1" t="s">
        <v>2717</v>
      </c>
      <c r="B285" s="1">
        <v>10552</v>
      </c>
      <c r="C285" s="1" t="s">
        <v>9211</v>
      </c>
      <c r="D285" s="1">
        <v>1343</v>
      </c>
      <c r="E285" s="1"/>
      <c r="F285" s="1"/>
    </row>
    <row r="286" spans="1:6">
      <c r="A286" s="1" t="s">
        <v>2718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>
      <c r="A287" s="1" t="s">
        <v>2719</v>
      </c>
      <c r="B287" s="1">
        <v>10556</v>
      </c>
      <c r="C287" s="1" t="s">
        <v>7462</v>
      </c>
      <c r="D287" s="1">
        <v>4332</v>
      </c>
      <c r="E287" s="1"/>
      <c r="F287" s="1"/>
    </row>
    <row r="288" spans="1:6">
      <c r="A288" s="1" t="s">
        <v>2720</v>
      </c>
      <c r="B288" s="1">
        <v>10558</v>
      </c>
      <c r="C288" s="1" t="s">
        <v>2680</v>
      </c>
      <c r="D288" s="1">
        <v>4333</v>
      </c>
      <c r="E288" s="1"/>
      <c r="F288" s="1"/>
    </row>
    <row r="289" spans="1:6">
      <c r="A289" s="1" t="s">
        <v>2721</v>
      </c>
      <c r="B289" s="1">
        <v>10566</v>
      </c>
      <c r="C289" s="1" t="s">
        <v>7463</v>
      </c>
      <c r="D289" s="1">
        <v>4334</v>
      </c>
      <c r="E289" s="1"/>
      <c r="F289" s="1"/>
    </row>
    <row r="290" spans="1:6">
      <c r="A290" s="1" t="s">
        <v>2722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>
      <c r="A291" s="1" t="s">
        <v>2723</v>
      </c>
      <c r="B291" s="1">
        <v>10569</v>
      </c>
      <c r="C291" s="1" t="s">
        <v>9729</v>
      </c>
      <c r="D291" s="1">
        <v>1344</v>
      </c>
      <c r="E291" s="1"/>
      <c r="F291" s="1"/>
    </row>
    <row r="292" spans="1:6">
      <c r="A292" s="1" t="s">
        <v>2724</v>
      </c>
      <c r="B292" s="1">
        <v>10571</v>
      </c>
      <c r="C292" s="1" t="s">
        <v>2681</v>
      </c>
      <c r="D292" s="1">
        <v>4335</v>
      </c>
      <c r="E292" s="1"/>
      <c r="F292" s="1"/>
    </row>
    <row r="293" spans="1:6">
      <c r="A293" s="1" t="s">
        <v>2725</v>
      </c>
      <c r="B293" s="1">
        <v>10573</v>
      </c>
      <c r="C293" s="1" t="s">
        <v>2682</v>
      </c>
      <c r="D293" s="1">
        <v>4336</v>
      </c>
      <c r="E293" s="1"/>
      <c r="F293" s="1"/>
    </row>
    <row r="294" spans="1:6">
      <c r="A294" s="1" t="s">
        <v>2726</v>
      </c>
      <c r="B294" s="1">
        <v>10575</v>
      </c>
      <c r="C294" s="1" t="s">
        <v>2683</v>
      </c>
      <c r="D294" s="1">
        <v>4337</v>
      </c>
      <c r="E294" s="1"/>
      <c r="F294" s="1"/>
    </row>
    <row r="295" spans="1:6">
      <c r="A295" s="1" t="s">
        <v>2727</v>
      </c>
      <c r="B295" s="1">
        <v>10577</v>
      </c>
      <c r="C295" s="1" t="s">
        <v>5727</v>
      </c>
      <c r="D295" s="1">
        <v>4338</v>
      </c>
      <c r="E295" s="1"/>
      <c r="F295" s="1"/>
    </row>
    <row r="296" spans="1:6">
      <c r="A296" s="1" t="s">
        <v>2728</v>
      </c>
      <c r="B296" s="1">
        <v>10579</v>
      </c>
      <c r="C296" s="1" t="s">
        <v>2684</v>
      </c>
      <c r="D296" s="1">
        <v>4339</v>
      </c>
      <c r="E296" s="1"/>
      <c r="F296" s="1"/>
    </row>
    <row r="297" spans="1:6">
      <c r="A297" s="1" t="s">
        <v>2729</v>
      </c>
      <c r="B297" s="1">
        <v>10581</v>
      </c>
      <c r="C297" s="1" t="s">
        <v>7565</v>
      </c>
      <c r="D297" s="1">
        <v>2956</v>
      </c>
      <c r="E297" s="1"/>
      <c r="F297" s="1"/>
    </row>
    <row r="298" spans="1:6">
      <c r="A298" s="1" t="s">
        <v>2730</v>
      </c>
      <c r="B298" s="1">
        <v>10583</v>
      </c>
      <c r="C298" s="1" t="s">
        <v>11351</v>
      </c>
      <c r="D298" s="1">
        <v>4340</v>
      </c>
      <c r="E298" s="1"/>
      <c r="F298" s="1"/>
    </row>
    <row r="299" spans="1:6">
      <c r="A299" s="1" t="s">
        <v>2731</v>
      </c>
      <c r="B299" s="1">
        <v>10587</v>
      </c>
      <c r="C299" s="1" t="s">
        <v>2739</v>
      </c>
      <c r="D299" s="1">
        <v>1747</v>
      </c>
      <c r="E299" s="1"/>
      <c r="F299" s="1"/>
    </row>
    <row r="300" spans="1:6">
      <c r="A300" s="1" t="s">
        <v>2732</v>
      </c>
      <c r="B300" s="1">
        <v>10589</v>
      </c>
      <c r="C300" s="1" t="s">
        <v>2741</v>
      </c>
      <c r="D300" s="1">
        <v>4341</v>
      </c>
      <c r="E300" s="1"/>
      <c r="F300" s="1"/>
    </row>
    <row r="301" spans="1:6">
      <c r="A301" s="1" t="s">
        <v>2733</v>
      </c>
      <c r="B301" s="1">
        <v>10591</v>
      </c>
      <c r="C301" s="1" t="s">
        <v>8754</v>
      </c>
      <c r="D301" s="1">
        <v>4342</v>
      </c>
      <c r="E301" s="1"/>
      <c r="F301" s="1"/>
    </row>
    <row r="302" spans="1:6">
      <c r="A302" s="1" t="s">
        <v>2734</v>
      </c>
      <c r="B302" s="1">
        <v>10593</v>
      </c>
      <c r="C302" s="1" t="s">
        <v>8755</v>
      </c>
      <c r="D302" s="1">
        <v>4343</v>
      </c>
      <c r="E302" s="1"/>
      <c r="F302" s="1"/>
    </row>
    <row r="303" spans="1:6">
      <c r="A303" s="1" t="s">
        <v>2735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>
      <c r="A304" s="1" t="s">
        <v>2736</v>
      </c>
      <c r="B304" s="1">
        <v>10600</v>
      </c>
      <c r="C304" s="1" t="s">
        <v>9730</v>
      </c>
      <c r="D304" s="1">
        <v>1345</v>
      </c>
      <c r="E304" s="1"/>
      <c r="F304" s="1"/>
    </row>
    <row r="305" spans="1:6">
      <c r="A305" s="1" t="s">
        <v>2737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>
      <c r="A306" s="1" t="s">
        <v>2738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>
      <c r="A307" s="1" t="s">
        <v>2740</v>
      </c>
      <c r="B307" s="1">
        <v>10605</v>
      </c>
      <c r="C307" s="1" t="s">
        <v>9731</v>
      </c>
      <c r="D307" s="1">
        <v>1346</v>
      </c>
      <c r="E307" s="1"/>
      <c r="F307" s="1"/>
    </row>
    <row r="308" spans="1:6">
      <c r="A308" s="1" t="s">
        <v>2742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>
      <c r="A309" s="1" t="s">
        <v>2743</v>
      </c>
      <c r="B309" s="1">
        <v>10609</v>
      </c>
      <c r="C309" s="1" t="s">
        <v>3267</v>
      </c>
      <c r="D309" s="1">
        <v>4344</v>
      </c>
      <c r="E309" s="1"/>
      <c r="F309" s="1"/>
    </row>
    <row r="310" spans="1:6">
      <c r="A310" s="1" t="s">
        <v>2744</v>
      </c>
      <c r="B310" s="1">
        <v>10611</v>
      </c>
      <c r="C310" s="1" t="s">
        <v>7396</v>
      </c>
      <c r="D310" s="1">
        <v>4345</v>
      </c>
      <c r="E310" s="1"/>
      <c r="F310" s="1"/>
    </row>
    <row r="311" spans="1:6">
      <c r="A311" s="1" t="s">
        <v>2745</v>
      </c>
      <c r="B311" s="1">
        <v>10613</v>
      </c>
      <c r="C311" s="1" t="s">
        <v>4443</v>
      </c>
      <c r="D311" s="1">
        <v>4346</v>
      </c>
      <c r="E311" s="1"/>
      <c r="F311" s="1"/>
    </row>
    <row r="312" spans="1:6">
      <c r="A312" s="1" t="s">
        <v>2746</v>
      </c>
      <c r="B312" s="1">
        <v>10615</v>
      </c>
      <c r="C312" s="1" t="s">
        <v>2576</v>
      </c>
      <c r="D312" s="1">
        <v>1752</v>
      </c>
      <c r="E312" s="1"/>
      <c r="F312" s="1"/>
    </row>
    <row r="313" spans="1:6">
      <c r="A313" s="1" t="s">
        <v>2747</v>
      </c>
      <c r="B313" s="1">
        <v>10616</v>
      </c>
      <c r="C313" s="1" t="s">
        <v>7397</v>
      </c>
      <c r="D313" s="1">
        <v>4347</v>
      </c>
      <c r="E313" s="1"/>
      <c r="F313" s="1"/>
    </row>
    <row r="314" spans="1:6">
      <c r="A314" s="1" t="s">
        <v>2748</v>
      </c>
      <c r="B314" s="1">
        <v>10618</v>
      </c>
      <c r="C314" s="1" t="s">
        <v>7861</v>
      </c>
      <c r="D314" s="1">
        <v>4348</v>
      </c>
      <c r="E314" s="1"/>
      <c r="F314" s="1"/>
    </row>
    <row r="315" spans="1:6">
      <c r="A315" s="1" t="s">
        <v>2749</v>
      </c>
      <c r="B315" s="1">
        <v>10620</v>
      </c>
      <c r="C315" s="1" t="s">
        <v>7398</v>
      </c>
      <c r="D315" s="1">
        <v>4349</v>
      </c>
      <c r="E315" s="1"/>
      <c r="F315" s="1"/>
    </row>
    <row r="316" spans="1:6">
      <c r="A316" s="1" t="s">
        <v>2750</v>
      </c>
      <c r="B316" s="1">
        <v>10622</v>
      </c>
      <c r="C316" s="1" t="s">
        <v>9732</v>
      </c>
      <c r="D316" s="1">
        <v>1347</v>
      </c>
      <c r="E316" s="1"/>
      <c r="F316" s="1"/>
    </row>
    <row r="317" spans="1:6">
      <c r="A317" s="1" t="s">
        <v>2752</v>
      </c>
      <c r="B317" s="1">
        <v>10624</v>
      </c>
      <c r="C317" s="1" t="s">
        <v>2760</v>
      </c>
      <c r="D317" s="1">
        <v>1753</v>
      </c>
      <c r="E317" s="1"/>
      <c r="F317" s="1"/>
    </row>
    <row r="318" spans="1:6">
      <c r="A318" s="1" t="s">
        <v>2753</v>
      </c>
      <c r="B318" s="1">
        <v>10663</v>
      </c>
      <c r="C318" s="1" t="s">
        <v>4391</v>
      </c>
      <c r="D318" s="1">
        <v>4350</v>
      </c>
      <c r="E318" s="1"/>
      <c r="F318" s="1"/>
    </row>
    <row r="319" spans="1:6">
      <c r="A319" s="1" t="s">
        <v>2754</v>
      </c>
      <c r="B319" s="1">
        <v>10665</v>
      </c>
      <c r="C319" s="1" t="s">
        <v>9122</v>
      </c>
      <c r="D319" s="1">
        <v>399</v>
      </c>
      <c r="E319" s="1"/>
      <c r="F319" s="1"/>
    </row>
    <row r="320" spans="1:6">
      <c r="A320" s="1" t="s">
        <v>2755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>
      <c r="A321" s="1" t="s">
        <v>2756</v>
      </c>
      <c r="B321" s="1">
        <v>10671</v>
      </c>
      <c r="C321" s="1" t="s">
        <v>9805</v>
      </c>
      <c r="D321" s="1">
        <v>814</v>
      </c>
      <c r="E321" s="1"/>
      <c r="F321" s="1"/>
    </row>
    <row r="322" spans="1:6">
      <c r="A322" s="1" t="s">
        <v>2757</v>
      </c>
      <c r="B322" s="1">
        <v>10673</v>
      </c>
      <c r="C322" s="1" t="s">
        <v>2685</v>
      </c>
      <c r="D322" s="1">
        <v>4351</v>
      </c>
      <c r="E322" s="1"/>
      <c r="F322" s="1"/>
    </row>
    <row r="323" spans="1:6">
      <c r="A323" s="1" t="s">
        <v>2758</v>
      </c>
      <c r="B323" s="1">
        <v>10675</v>
      </c>
      <c r="C323" s="1" t="s">
        <v>9813</v>
      </c>
      <c r="D323" s="1">
        <v>4352</v>
      </c>
      <c r="E323" s="1"/>
      <c r="F323" s="1"/>
    </row>
    <row r="324" spans="1:6">
      <c r="A324" s="1" t="s">
        <v>2759</v>
      </c>
      <c r="B324" s="1">
        <v>10677</v>
      </c>
      <c r="C324" s="1" t="s">
        <v>10600</v>
      </c>
      <c r="D324" s="1">
        <v>1755</v>
      </c>
      <c r="E324" s="1"/>
      <c r="F324" s="1"/>
    </row>
    <row r="325" spans="1:6">
      <c r="A325" s="1" t="s">
        <v>2761</v>
      </c>
      <c r="B325" s="1">
        <v>10679</v>
      </c>
      <c r="C325" s="1" t="s">
        <v>9733</v>
      </c>
      <c r="D325" s="1">
        <v>1348</v>
      </c>
      <c r="E325" s="1"/>
      <c r="F325" s="1"/>
    </row>
    <row r="326" spans="1:6">
      <c r="A326" s="1" t="s">
        <v>2762</v>
      </c>
      <c r="B326" s="1">
        <v>10681</v>
      </c>
      <c r="C326" s="1" t="s">
        <v>4444</v>
      </c>
      <c r="D326" s="1">
        <v>4353</v>
      </c>
      <c r="E326" s="1"/>
      <c r="F326" s="1"/>
    </row>
    <row r="327" spans="1:6">
      <c r="A327" s="1" t="s">
        <v>2763</v>
      </c>
      <c r="B327" s="1">
        <v>10683</v>
      </c>
      <c r="C327" s="1" t="s">
        <v>6118</v>
      </c>
      <c r="D327" s="1">
        <v>4354</v>
      </c>
      <c r="E327" s="1"/>
      <c r="F327" s="1"/>
    </row>
    <row r="328" spans="1:6">
      <c r="A328" s="1" t="s">
        <v>2764</v>
      </c>
      <c r="B328" s="1">
        <v>10685</v>
      </c>
      <c r="C328" s="1" t="s">
        <v>5659</v>
      </c>
      <c r="D328" s="1">
        <v>4355</v>
      </c>
      <c r="E328" s="1"/>
      <c r="F328" s="1"/>
    </row>
    <row r="329" spans="1:6">
      <c r="A329" s="1" t="s">
        <v>2765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>
      <c r="A330" s="1" t="s">
        <v>2766</v>
      </c>
      <c r="B330" s="1">
        <v>10689</v>
      </c>
      <c r="C330" s="1" t="s">
        <v>9806</v>
      </c>
      <c r="D330" s="1">
        <v>815</v>
      </c>
      <c r="E330" s="1"/>
      <c r="F330" s="1"/>
    </row>
    <row r="331" spans="1:6">
      <c r="A331" s="1" t="s">
        <v>2767</v>
      </c>
      <c r="B331" s="1">
        <v>10693</v>
      </c>
      <c r="C331" s="1" t="s">
        <v>3313</v>
      </c>
      <c r="D331" s="1">
        <v>4356</v>
      </c>
      <c r="E331" s="1"/>
      <c r="F331" s="1"/>
    </row>
    <row r="332" spans="1:6">
      <c r="A332" s="1" t="s">
        <v>2768</v>
      </c>
      <c r="B332" s="1">
        <v>10695</v>
      </c>
      <c r="C332" s="1" t="s">
        <v>9814</v>
      </c>
      <c r="D332" s="1">
        <v>4357</v>
      </c>
      <c r="E332" s="1"/>
      <c r="F332" s="1"/>
    </row>
    <row r="333" spans="1:6">
      <c r="A333" s="1" t="s">
        <v>2770</v>
      </c>
      <c r="B333" s="1">
        <v>10697</v>
      </c>
      <c r="C333" s="1" t="s">
        <v>10667</v>
      </c>
      <c r="D333" s="1">
        <v>816</v>
      </c>
      <c r="E333" s="1"/>
      <c r="F333" s="1"/>
    </row>
    <row r="334" spans="1:6">
      <c r="A334" s="1" t="s">
        <v>2771</v>
      </c>
      <c r="B334" s="1">
        <v>10698</v>
      </c>
      <c r="C334" s="1" t="s">
        <v>5761</v>
      </c>
      <c r="D334" s="1">
        <v>4358</v>
      </c>
      <c r="E334" s="1"/>
      <c r="F334" s="1"/>
    </row>
    <row r="335" spans="1:6">
      <c r="A335" s="1" t="s">
        <v>2772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>
      <c r="A336" s="1" t="s">
        <v>2773</v>
      </c>
      <c r="B336" s="1">
        <v>10702</v>
      </c>
      <c r="C336" s="1" t="s">
        <v>2572</v>
      </c>
      <c r="D336" s="1">
        <v>4359</v>
      </c>
      <c r="E336" s="1"/>
      <c r="F336" s="1"/>
    </row>
    <row r="337" spans="1:6">
      <c r="A337" s="1" t="s">
        <v>2774</v>
      </c>
      <c r="B337" s="1">
        <v>10704</v>
      </c>
      <c r="C337" s="1" t="s">
        <v>6119</v>
      </c>
      <c r="D337" s="1">
        <v>4360</v>
      </c>
      <c r="E337" s="1"/>
      <c r="F337" s="1"/>
    </row>
    <row r="338" spans="1:6">
      <c r="A338" s="1" t="s">
        <v>2775</v>
      </c>
      <c r="B338" s="1">
        <v>10706</v>
      </c>
      <c r="C338" s="1" t="s">
        <v>8561</v>
      </c>
      <c r="D338" s="1">
        <v>1758</v>
      </c>
      <c r="E338" s="1"/>
      <c r="F338" s="1"/>
    </row>
    <row r="339" spans="1:6">
      <c r="A339" s="1" t="s">
        <v>2776</v>
      </c>
      <c r="B339" s="1">
        <v>10708</v>
      </c>
      <c r="C339" s="1" t="s">
        <v>6120</v>
      </c>
      <c r="D339" s="1">
        <v>4361</v>
      </c>
      <c r="E339" s="1"/>
      <c r="F339" s="1"/>
    </row>
    <row r="340" spans="1:6">
      <c r="A340" s="1" t="s">
        <v>2777</v>
      </c>
      <c r="B340" s="1">
        <v>10710</v>
      </c>
      <c r="C340" s="1" t="s">
        <v>9734</v>
      </c>
      <c r="D340" s="1">
        <v>1349</v>
      </c>
      <c r="E340" s="1"/>
      <c r="F340" s="1"/>
    </row>
    <row r="341" spans="1:6">
      <c r="A341" s="1" t="s">
        <v>2778</v>
      </c>
      <c r="B341" s="1">
        <v>10712</v>
      </c>
      <c r="C341" s="1" t="s">
        <v>4402</v>
      </c>
      <c r="D341" s="1">
        <v>4362</v>
      </c>
      <c r="E341" s="1"/>
      <c r="F341" s="1"/>
    </row>
    <row r="342" spans="1:6">
      <c r="A342" s="1" t="s">
        <v>2779</v>
      </c>
      <c r="B342" s="1">
        <v>10714</v>
      </c>
      <c r="C342" s="1" t="s">
        <v>11352</v>
      </c>
      <c r="D342" s="1">
        <v>4363</v>
      </c>
      <c r="E342" s="1"/>
      <c r="F342" s="1"/>
    </row>
    <row r="343" spans="1:6">
      <c r="A343" s="1" t="s">
        <v>2780</v>
      </c>
      <c r="B343" s="1">
        <v>10716</v>
      </c>
      <c r="C343" s="1" t="s">
        <v>3314</v>
      </c>
      <c r="D343" s="1">
        <v>4364</v>
      </c>
      <c r="E343" s="1"/>
      <c r="F343" s="1"/>
    </row>
    <row r="344" spans="1:6">
      <c r="A344" s="1" t="s">
        <v>2782</v>
      </c>
      <c r="B344" s="1">
        <v>10718</v>
      </c>
      <c r="C344" s="1" t="s">
        <v>4445</v>
      </c>
      <c r="D344" s="1">
        <v>4365</v>
      </c>
      <c r="E344" s="1"/>
      <c r="F344" s="1"/>
    </row>
    <row r="345" spans="1:6">
      <c r="A345" s="1" t="s">
        <v>2783</v>
      </c>
      <c r="B345" s="1">
        <v>10720</v>
      </c>
      <c r="C345" s="1" t="s">
        <v>9213</v>
      </c>
      <c r="D345" s="1">
        <v>1350</v>
      </c>
      <c r="E345" s="1"/>
      <c r="F345" s="1"/>
    </row>
    <row r="346" spans="1:6">
      <c r="A346" s="1" t="s">
        <v>2784</v>
      </c>
      <c r="B346" s="1">
        <v>10722</v>
      </c>
      <c r="C346" s="1" t="s">
        <v>9815</v>
      </c>
      <c r="D346" s="1">
        <v>4366</v>
      </c>
      <c r="E346" s="1"/>
      <c r="F346" s="1"/>
    </row>
    <row r="347" spans="1:6">
      <c r="A347" s="1" t="s">
        <v>2785</v>
      </c>
      <c r="B347" s="1">
        <v>10724</v>
      </c>
      <c r="C347" s="1" t="s">
        <v>5638</v>
      </c>
      <c r="D347" s="1">
        <v>4367</v>
      </c>
      <c r="E347" s="1"/>
      <c r="F347" s="1"/>
    </row>
    <row r="348" spans="1:6">
      <c r="A348" s="1" t="s">
        <v>2786</v>
      </c>
      <c r="B348" s="1">
        <v>10726</v>
      </c>
      <c r="C348" s="1" t="s">
        <v>10469</v>
      </c>
      <c r="D348" s="1">
        <v>3024</v>
      </c>
      <c r="E348" s="1"/>
      <c r="F348" s="1"/>
    </row>
    <row r="349" spans="1:6">
      <c r="A349" s="1" t="s">
        <v>2787</v>
      </c>
      <c r="B349" s="1">
        <v>10727</v>
      </c>
      <c r="C349" s="1" t="s">
        <v>4403</v>
      </c>
      <c r="D349" s="1">
        <v>4368</v>
      </c>
      <c r="E349" s="1"/>
      <c r="F349" s="1"/>
    </row>
    <row r="350" spans="1:6">
      <c r="A350" s="1" t="s">
        <v>2788</v>
      </c>
      <c r="B350" s="1">
        <v>10729</v>
      </c>
      <c r="C350" s="1" t="s">
        <v>4446</v>
      </c>
      <c r="D350" s="1">
        <v>4369</v>
      </c>
      <c r="E350" s="1"/>
      <c r="F350" s="1"/>
    </row>
    <row r="351" spans="1:6">
      <c r="A351" s="1" t="s">
        <v>2789</v>
      </c>
      <c r="B351" s="1">
        <v>10731</v>
      </c>
      <c r="C351" s="1" t="s">
        <v>9214</v>
      </c>
      <c r="D351" s="1">
        <v>1351</v>
      </c>
      <c r="E351" s="1"/>
      <c r="F351" s="1"/>
    </row>
    <row r="352" spans="1:6">
      <c r="A352" s="1" t="s">
        <v>2790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>
      <c r="A353" s="1" t="s">
        <v>2791</v>
      </c>
      <c r="B353" s="1">
        <v>10735</v>
      </c>
      <c r="C353" s="1" t="s">
        <v>4447</v>
      </c>
      <c r="D353" s="1">
        <v>4370</v>
      </c>
      <c r="E353" s="1"/>
      <c r="F353" s="1"/>
    </row>
    <row r="354" spans="1:6">
      <c r="A354" s="1" t="s">
        <v>2792</v>
      </c>
      <c r="B354" s="1">
        <v>10737</v>
      </c>
      <c r="C354" s="1" t="s">
        <v>2801</v>
      </c>
      <c r="D354" s="1">
        <v>4371</v>
      </c>
      <c r="E354" s="1"/>
      <c r="F354" s="1"/>
    </row>
    <row r="355" spans="1:6">
      <c r="A355" s="1" t="s">
        <v>2793</v>
      </c>
      <c r="B355" s="1">
        <v>10739</v>
      </c>
      <c r="C355" s="1" t="s">
        <v>5639</v>
      </c>
      <c r="D355" s="1">
        <v>4372</v>
      </c>
      <c r="E355" s="1"/>
      <c r="F355" s="1"/>
    </row>
    <row r="356" spans="1:6">
      <c r="A356" s="1" t="s">
        <v>2794</v>
      </c>
      <c r="B356" s="1">
        <v>10741</v>
      </c>
      <c r="C356" s="1" t="s">
        <v>5640</v>
      </c>
      <c r="D356" s="1">
        <v>4373</v>
      </c>
      <c r="E356" s="1"/>
      <c r="F356" s="1"/>
    </row>
    <row r="357" spans="1:6">
      <c r="A357" s="1" t="s">
        <v>2795</v>
      </c>
      <c r="B357" s="1">
        <v>10743</v>
      </c>
      <c r="C357" s="1" t="s">
        <v>6086</v>
      </c>
      <c r="D357" s="1">
        <v>4374</v>
      </c>
      <c r="E357" s="1"/>
      <c r="F357" s="1"/>
    </row>
    <row r="358" spans="1:6">
      <c r="A358" s="1" t="s">
        <v>2796</v>
      </c>
      <c r="B358" s="1">
        <v>10745</v>
      </c>
      <c r="C358" s="1" t="s">
        <v>2806</v>
      </c>
      <c r="D358" s="1">
        <v>1760</v>
      </c>
      <c r="E358" s="1"/>
      <c r="F358" s="1"/>
    </row>
    <row r="359" spans="1:6">
      <c r="A359" s="1" t="s">
        <v>2797</v>
      </c>
      <c r="B359" s="1">
        <v>10747</v>
      </c>
      <c r="C359" s="1" t="s">
        <v>5641</v>
      </c>
      <c r="D359" s="1">
        <v>4376</v>
      </c>
      <c r="E359" s="1"/>
      <c r="F359" s="1"/>
    </row>
    <row r="360" spans="1:6">
      <c r="A360" s="1" t="s">
        <v>2798</v>
      </c>
      <c r="B360" s="1">
        <v>10751</v>
      </c>
      <c r="C360" s="1" t="s">
        <v>3096</v>
      </c>
      <c r="D360" s="1">
        <v>144</v>
      </c>
      <c r="E360" s="1"/>
      <c r="F360" s="1"/>
    </row>
    <row r="361" spans="1:6">
      <c r="A361" s="1" t="s">
        <v>2799</v>
      </c>
      <c r="B361" s="1">
        <v>10753</v>
      </c>
      <c r="C361" s="1" t="s">
        <v>9848</v>
      </c>
      <c r="D361" s="1">
        <v>4377</v>
      </c>
      <c r="E361" s="1"/>
      <c r="F361" s="1"/>
    </row>
    <row r="362" spans="1:6">
      <c r="A362" s="1" t="s">
        <v>2800</v>
      </c>
      <c r="B362" s="1">
        <v>10755</v>
      </c>
      <c r="C362" s="1" t="s">
        <v>10028</v>
      </c>
      <c r="D362" s="1">
        <v>4378</v>
      </c>
      <c r="E362" s="1"/>
      <c r="F362" s="1"/>
    </row>
    <row r="363" spans="1:6">
      <c r="A363" s="1" t="s">
        <v>2802</v>
      </c>
      <c r="B363" s="1">
        <v>10758</v>
      </c>
      <c r="C363" s="1" t="s">
        <v>9101</v>
      </c>
      <c r="D363" s="1">
        <v>1761</v>
      </c>
      <c r="E363" s="1"/>
      <c r="F363" s="1"/>
    </row>
    <row r="364" spans="1:6">
      <c r="A364" s="1" t="s">
        <v>2803</v>
      </c>
      <c r="B364" s="1">
        <v>10761</v>
      </c>
      <c r="C364" s="1" t="s">
        <v>9849</v>
      </c>
      <c r="D364" s="1">
        <v>4379</v>
      </c>
      <c r="E364" s="1"/>
      <c r="F364" s="1"/>
    </row>
    <row r="365" spans="1:6">
      <c r="A365" s="1" t="s">
        <v>2804</v>
      </c>
      <c r="B365" s="1">
        <v>10763</v>
      </c>
      <c r="C365" s="1" t="s">
        <v>10602</v>
      </c>
      <c r="D365" s="1">
        <v>4380</v>
      </c>
      <c r="E365" s="1"/>
      <c r="F365" s="1"/>
    </row>
    <row r="366" spans="1:6">
      <c r="A366" s="1" t="s">
        <v>2805</v>
      </c>
      <c r="B366" s="1">
        <v>10765</v>
      </c>
      <c r="C366" s="1" t="s">
        <v>2586</v>
      </c>
      <c r="D366" s="1">
        <v>400</v>
      </c>
      <c r="E366" s="1"/>
      <c r="F366" s="1"/>
    </row>
    <row r="367" spans="1:6">
      <c r="A367" s="1" t="s">
        <v>2807</v>
      </c>
      <c r="B367" s="1">
        <v>10767</v>
      </c>
      <c r="C367" s="1" t="s">
        <v>10603</v>
      </c>
      <c r="D367" s="1">
        <v>4381</v>
      </c>
      <c r="E367" s="1"/>
      <c r="F367" s="1"/>
    </row>
    <row r="368" spans="1:6">
      <c r="A368" s="1" t="s">
        <v>2808</v>
      </c>
      <c r="B368" s="1">
        <v>10769</v>
      </c>
      <c r="C368" s="1" t="s">
        <v>5642</v>
      </c>
      <c r="D368" s="1">
        <v>4382</v>
      </c>
      <c r="E368" s="1"/>
      <c r="F368" s="1"/>
    </row>
    <row r="369" spans="1:6">
      <c r="A369" s="1" t="s">
        <v>2809</v>
      </c>
      <c r="B369" s="1">
        <v>10771</v>
      </c>
      <c r="C369" s="1" t="s">
        <v>5643</v>
      </c>
      <c r="D369" s="1">
        <v>4383</v>
      </c>
      <c r="E369" s="1"/>
      <c r="F369" s="1"/>
    </row>
    <row r="370" spans="1:6">
      <c r="A370" s="1" t="s">
        <v>2810</v>
      </c>
      <c r="B370" s="1">
        <v>10773</v>
      </c>
      <c r="C370" s="1" t="s">
        <v>8460</v>
      </c>
      <c r="D370" s="1">
        <v>1352</v>
      </c>
      <c r="E370" s="1"/>
      <c r="F370" s="1"/>
    </row>
    <row r="371" spans="1:6">
      <c r="A371" s="1" t="s">
        <v>2811</v>
      </c>
      <c r="B371" s="1">
        <v>10775</v>
      </c>
      <c r="C371" s="1" t="s">
        <v>10604</v>
      </c>
      <c r="D371" s="1">
        <v>4384</v>
      </c>
      <c r="E371" s="1"/>
      <c r="F371" s="1"/>
    </row>
    <row r="372" spans="1:6">
      <c r="A372" s="1" t="s">
        <v>2812</v>
      </c>
      <c r="B372" s="1">
        <v>10777</v>
      </c>
      <c r="C372" s="1" t="s">
        <v>10263</v>
      </c>
      <c r="D372" s="1">
        <v>1762</v>
      </c>
      <c r="E372" s="1"/>
      <c r="F372" s="1"/>
    </row>
    <row r="373" spans="1:6">
      <c r="A373" s="1" t="s">
        <v>2813</v>
      </c>
      <c r="B373" s="1">
        <v>10779</v>
      </c>
      <c r="C373" s="1" t="s">
        <v>10264</v>
      </c>
      <c r="D373" s="1">
        <v>1763</v>
      </c>
      <c r="E373" s="1"/>
      <c r="F373" s="1"/>
    </row>
    <row r="374" spans="1:6">
      <c r="A374" s="1" t="s">
        <v>2814</v>
      </c>
      <c r="B374" s="1">
        <v>30781</v>
      </c>
      <c r="C374" s="1" t="s">
        <v>10651</v>
      </c>
      <c r="D374" s="1">
        <v>4375</v>
      </c>
      <c r="E374" s="1"/>
      <c r="F374" s="1"/>
    </row>
    <row r="375" spans="1:6">
      <c r="A375" s="1" t="s">
        <v>2815</v>
      </c>
      <c r="B375" s="1">
        <v>10780</v>
      </c>
      <c r="C375" s="1" t="s">
        <v>8461</v>
      </c>
      <c r="D375" s="1">
        <v>1353</v>
      </c>
      <c r="E375" s="1"/>
      <c r="F375" s="1"/>
    </row>
    <row r="376" spans="1:6">
      <c r="A376" s="1" t="s">
        <v>2816</v>
      </c>
      <c r="B376" s="1">
        <v>10782</v>
      </c>
      <c r="C376" s="1" t="s">
        <v>8585</v>
      </c>
      <c r="D376" s="1">
        <v>1764</v>
      </c>
      <c r="E376" s="1"/>
      <c r="F376" s="1"/>
    </row>
    <row r="377" spans="1:6">
      <c r="A377" s="1" t="s">
        <v>2817</v>
      </c>
      <c r="B377" s="1">
        <v>10784</v>
      </c>
      <c r="C377" s="1" t="s">
        <v>5644</v>
      </c>
      <c r="D377" s="1">
        <v>4385</v>
      </c>
      <c r="E377" s="1"/>
      <c r="F377" s="1"/>
    </row>
    <row r="378" spans="1:6">
      <c r="A378" s="1" t="s">
        <v>2818</v>
      </c>
      <c r="B378" s="1">
        <v>10786</v>
      </c>
      <c r="C378" s="1" t="s">
        <v>10265</v>
      </c>
      <c r="D378" s="1">
        <v>1765</v>
      </c>
      <c r="E378" s="1"/>
      <c r="F378" s="1"/>
    </row>
    <row r="379" spans="1:6">
      <c r="A379" s="1" t="s">
        <v>2819</v>
      </c>
      <c r="B379" s="1">
        <v>10788</v>
      </c>
      <c r="C379" s="1" t="s">
        <v>10605</v>
      </c>
      <c r="D379" s="1">
        <v>4386</v>
      </c>
      <c r="E379" s="1"/>
      <c r="F379" s="1"/>
    </row>
    <row r="380" spans="1:6">
      <c r="A380" s="1" t="s">
        <v>2820</v>
      </c>
      <c r="B380" s="1">
        <v>10790</v>
      </c>
      <c r="C380" s="1" t="s">
        <v>10606</v>
      </c>
      <c r="D380" s="1">
        <v>4387</v>
      </c>
      <c r="E380" s="1"/>
      <c r="F380" s="1"/>
    </row>
    <row r="381" spans="1:6">
      <c r="A381" s="1" t="s">
        <v>2821</v>
      </c>
      <c r="B381" s="1">
        <v>10792</v>
      </c>
      <c r="C381" s="1" t="s">
        <v>5645</v>
      </c>
      <c r="D381" s="1">
        <v>4388</v>
      </c>
      <c r="E381" s="1"/>
      <c r="F381" s="1"/>
    </row>
    <row r="382" spans="1:6">
      <c r="A382" s="1" t="s">
        <v>2822</v>
      </c>
      <c r="B382" s="1">
        <v>10794</v>
      </c>
      <c r="C382" s="1" t="s">
        <v>8586</v>
      </c>
      <c r="D382" s="1">
        <v>1766</v>
      </c>
      <c r="E382" s="1"/>
      <c r="F382" s="1"/>
    </row>
    <row r="383" spans="1:6">
      <c r="A383" s="1" t="s">
        <v>2823</v>
      </c>
      <c r="B383" s="1">
        <v>10796</v>
      </c>
      <c r="C383" s="1" t="s">
        <v>6087</v>
      </c>
      <c r="D383" s="1">
        <v>4389</v>
      </c>
      <c r="E383" s="1"/>
      <c r="F383" s="1"/>
    </row>
    <row r="384" spans="1:6">
      <c r="A384" s="1" t="s">
        <v>2824</v>
      </c>
      <c r="B384" s="1">
        <v>10798</v>
      </c>
      <c r="C384" s="1" t="s">
        <v>10607</v>
      </c>
      <c r="D384" s="1">
        <v>4390</v>
      </c>
      <c r="E384" s="1"/>
      <c r="F384" s="1"/>
    </row>
    <row r="385" spans="1:6">
      <c r="A385" s="1" t="s">
        <v>2825</v>
      </c>
      <c r="B385" s="1">
        <v>10800</v>
      </c>
      <c r="C385" s="1" t="s">
        <v>10608</v>
      </c>
      <c r="D385" s="1">
        <v>4391</v>
      </c>
      <c r="E385" s="1"/>
      <c r="F385" s="1"/>
    </row>
    <row r="386" spans="1:6">
      <c r="A386" s="1" t="s">
        <v>2826</v>
      </c>
      <c r="B386" s="1">
        <v>10802</v>
      </c>
      <c r="C386" s="1" t="s">
        <v>8462</v>
      </c>
      <c r="D386" s="1">
        <v>1354</v>
      </c>
      <c r="E386" s="1"/>
      <c r="F386" s="1"/>
    </row>
    <row r="387" spans="1:6">
      <c r="A387" s="1" t="s">
        <v>2827</v>
      </c>
      <c r="B387" s="1">
        <v>10804</v>
      </c>
      <c r="C387" s="1" t="s">
        <v>10609</v>
      </c>
      <c r="D387" s="1">
        <v>4392</v>
      </c>
      <c r="E387" s="1"/>
      <c r="F387" s="1"/>
    </row>
    <row r="388" spans="1:6">
      <c r="A388" s="1" t="s">
        <v>2828</v>
      </c>
      <c r="B388" s="1">
        <v>10806</v>
      </c>
      <c r="C388" s="1" t="s">
        <v>2686</v>
      </c>
      <c r="D388" s="1">
        <v>4393</v>
      </c>
      <c r="E388" s="1"/>
      <c r="F388" s="1"/>
    </row>
    <row r="389" spans="1:6">
      <c r="A389" s="1" t="s">
        <v>2829</v>
      </c>
      <c r="B389" s="1">
        <v>10808</v>
      </c>
      <c r="C389" s="1" t="s">
        <v>7853</v>
      </c>
      <c r="D389" s="1">
        <v>1355</v>
      </c>
      <c r="E389" s="1"/>
      <c r="F389" s="1"/>
    </row>
    <row r="390" spans="1:6">
      <c r="A390" s="1" t="s">
        <v>2830</v>
      </c>
      <c r="B390" s="1">
        <v>10810</v>
      </c>
      <c r="C390" s="1" t="s">
        <v>8587</v>
      </c>
      <c r="D390" s="1">
        <v>1767</v>
      </c>
      <c r="E390" s="1"/>
      <c r="F390" s="1"/>
    </row>
    <row r="391" spans="1:6">
      <c r="A391" s="1" t="s">
        <v>2831</v>
      </c>
      <c r="B391" s="1">
        <v>10812</v>
      </c>
      <c r="C391" s="1" t="s">
        <v>10610</v>
      </c>
      <c r="D391" s="1">
        <v>4394</v>
      </c>
      <c r="E391" s="1"/>
      <c r="F391" s="1"/>
    </row>
    <row r="392" spans="1:6">
      <c r="A392" s="1" t="s">
        <v>2832</v>
      </c>
      <c r="B392" s="1">
        <v>10814</v>
      </c>
      <c r="C392" s="1" t="s">
        <v>10266</v>
      </c>
      <c r="D392" s="1">
        <v>1768</v>
      </c>
      <c r="E392" s="1"/>
      <c r="F392" s="1"/>
    </row>
    <row r="393" spans="1:6">
      <c r="A393" s="1" t="s">
        <v>812</v>
      </c>
      <c r="B393" s="1">
        <v>10817</v>
      </c>
      <c r="C393" s="1" t="s">
        <v>10611</v>
      </c>
      <c r="D393" s="1">
        <v>4395</v>
      </c>
      <c r="E393" s="1"/>
      <c r="F393" s="1"/>
    </row>
    <row r="394" spans="1:6">
      <c r="A394" s="1" t="s">
        <v>813</v>
      </c>
      <c r="B394" s="1">
        <v>10819</v>
      </c>
      <c r="C394" s="1" t="s">
        <v>10612</v>
      </c>
      <c r="D394" s="1">
        <v>4396</v>
      </c>
      <c r="E394" s="1"/>
      <c r="F394" s="1"/>
    </row>
    <row r="395" spans="1:6">
      <c r="A395" s="1" t="s">
        <v>814</v>
      </c>
      <c r="B395" s="1">
        <v>10821</v>
      </c>
      <c r="C395" s="1" t="s">
        <v>10004</v>
      </c>
      <c r="D395" s="1">
        <v>4397</v>
      </c>
      <c r="E395" s="1"/>
      <c r="F395" s="1"/>
    </row>
    <row r="396" spans="1:6">
      <c r="A396" s="1" t="s">
        <v>815</v>
      </c>
      <c r="B396" s="1">
        <v>10823</v>
      </c>
      <c r="C396" s="1" t="s">
        <v>7385</v>
      </c>
      <c r="D396" s="1">
        <v>4398</v>
      </c>
      <c r="E396" s="1"/>
      <c r="F396" s="1"/>
    </row>
    <row r="397" spans="1:6">
      <c r="A397" s="1" t="s">
        <v>816</v>
      </c>
      <c r="B397" s="1">
        <v>10826</v>
      </c>
      <c r="C397" s="1" t="s">
        <v>2587</v>
      </c>
      <c r="D397" s="1">
        <v>401</v>
      </c>
      <c r="E397" s="1"/>
      <c r="F397" s="1"/>
    </row>
    <row r="398" spans="1:6">
      <c r="A398" s="1" t="s">
        <v>818</v>
      </c>
      <c r="B398" s="1">
        <v>10828</v>
      </c>
      <c r="C398" s="1" t="s">
        <v>7854</v>
      </c>
      <c r="D398" s="1">
        <v>1356</v>
      </c>
      <c r="E398" s="1"/>
      <c r="F398" s="1"/>
    </row>
    <row r="399" spans="1:6">
      <c r="A399" s="1" t="s">
        <v>819</v>
      </c>
      <c r="B399" s="1">
        <v>10830</v>
      </c>
      <c r="C399" s="1" t="s">
        <v>9102</v>
      </c>
      <c r="D399" s="1">
        <v>1769</v>
      </c>
      <c r="E399" s="1"/>
      <c r="F399" s="1"/>
    </row>
    <row r="400" spans="1:6">
      <c r="A400" s="1" t="s">
        <v>820</v>
      </c>
      <c r="B400" s="1">
        <v>10832</v>
      </c>
      <c r="C400" s="1" t="s">
        <v>10267</v>
      </c>
      <c r="D400" s="1">
        <v>1770</v>
      </c>
      <c r="E400" s="1"/>
      <c r="F400" s="1"/>
    </row>
    <row r="401" spans="1:6">
      <c r="A401" s="1" t="s">
        <v>821</v>
      </c>
      <c r="B401" s="1">
        <v>30833</v>
      </c>
      <c r="C401" s="1" t="s">
        <v>10652</v>
      </c>
      <c r="D401" s="1">
        <v>70</v>
      </c>
      <c r="E401" s="1"/>
      <c r="F401" s="1"/>
    </row>
    <row r="402" spans="1:6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>
      <c r="A403" s="1" t="s">
        <v>823</v>
      </c>
      <c r="B403" s="1">
        <v>10836</v>
      </c>
      <c r="C403" s="1" t="s">
        <v>2588</v>
      </c>
      <c r="D403" s="1">
        <v>402</v>
      </c>
      <c r="E403" s="1"/>
      <c r="F403" s="1"/>
    </row>
    <row r="404" spans="1:6">
      <c r="A404" s="1" t="s">
        <v>824</v>
      </c>
      <c r="B404" s="1">
        <v>10838</v>
      </c>
      <c r="C404" s="1" t="s">
        <v>7491</v>
      </c>
      <c r="D404" s="1">
        <v>4399</v>
      </c>
      <c r="E404" s="1"/>
      <c r="F404" s="1"/>
    </row>
    <row r="405" spans="1:6">
      <c r="A405" s="1" t="s">
        <v>825</v>
      </c>
      <c r="B405" s="1">
        <v>10840</v>
      </c>
      <c r="C405" s="1" t="s">
        <v>4448</v>
      </c>
      <c r="D405" s="1">
        <v>4400</v>
      </c>
      <c r="E405" s="1"/>
      <c r="F405" s="1"/>
    </row>
    <row r="406" spans="1:6">
      <c r="A406" s="1" t="s">
        <v>826</v>
      </c>
      <c r="B406" s="1">
        <v>10842</v>
      </c>
      <c r="C406" s="1" t="s">
        <v>7492</v>
      </c>
      <c r="D406" s="1">
        <v>4401</v>
      </c>
      <c r="E406" s="1"/>
      <c r="F406" s="1"/>
    </row>
    <row r="407" spans="1:6">
      <c r="A407" s="1" t="s">
        <v>827</v>
      </c>
      <c r="B407" s="1">
        <v>10844</v>
      </c>
      <c r="C407" s="1" t="s">
        <v>8588</v>
      </c>
      <c r="D407" s="1">
        <v>1771</v>
      </c>
      <c r="E407" s="1"/>
      <c r="F407" s="1"/>
    </row>
    <row r="408" spans="1:6">
      <c r="A408" s="1" t="s">
        <v>828</v>
      </c>
      <c r="B408" s="1">
        <v>10846</v>
      </c>
      <c r="C408" s="1" t="s">
        <v>4404</v>
      </c>
      <c r="D408" s="1">
        <v>4402</v>
      </c>
      <c r="E408" s="1"/>
      <c r="F408" s="1"/>
    </row>
    <row r="409" spans="1:6">
      <c r="A409" s="1" t="s">
        <v>829</v>
      </c>
      <c r="B409" s="1">
        <v>10848</v>
      </c>
      <c r="C409" s="1" t="s">
        <v>9103</v>
      </c>
      <c r="D409" s="1">
        <v>1772</v>
      </c>
      <c r="E409" s="1"/>
      <c r="F409" s="1"/>
    </row>
    <row r="410" spans="1:6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>
      <c r="A411" s="1" t="s">
        <v>831</v>
      </c>
      <c r="B411" s="1">
        <v>10852</v>
      </c>
      <c r="C411" s="1" t="s">
        <v>7386</v>
      </c>
      <c r="D411" s="1">
        <v>4404</v>
      </c>
      <c r="E411" s="1"/>
      <c r="F411" s="1"/>
    </row>
    <row r="412" spans="1:6">
      <c r="A412" s="1" t="s">
        <v>833</v>
      </c>
      <c r="B412" s="1">
        <v>10854</v>
      </c>
      <c r="C412" s="1" t="s">
        <v>7493</v>
      </c>
      <c r="D412" s="1">
        <v>4405</v>
      </c>
      <c r="E412" s="1"/>
      <c r="F412" s="1"/>
    </row>
    <row r="413" spans="1:6">
      <c r="A413" s="1" t="s">
        <v>834</v>
      </c>
      <c r="B413" s="1">
        <v>10855</v>
      </c>
      <c r="C413" s="1" t="s">
        <v>7494</v>
      </c>
      <c r="D413" s="1">
        <v>4406</v>
      </c>
      <c r="E413" s="1"/>
      <c r="F413" s="1"/>
    </row>
    <row r="414" spans="1:6">
      <c r="A414" s="1" t="s">
        <v>835</v>
      </c>
      <c r="B414" s="1">
        <v>10857</v>
      </c>
      <c r="C414" s="1" t="s">
        <v>10268</v>
      </c>
      <c r="D414" s="1">
        <v>1773</v>
      </c>
      <c r="E414" s="1"/>
      <c r="F414" s="1"/>
    </row>
    <row r="415" spans="1:6">
      <c r="A415" s="1" t="s">
        <v>836</v>
      </c>
      <c r="B415" s="1">
        <v>10859</v>
      </c>
      <c r="C415" s="1" t="s">
        <v>7495</v>
      </c>
      <c r="D415" s="1">
        <v>4407</v>
      </c>
      <c r="E415" s="1"/>
      <c r="F415" s="1"/>
    </row>
    <row r="416" spans="1:6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>
      <c r="A417" s="1" t="s">
        <v>838</v>
      </c>
      <c r="B417" s="1">
        <v>10863</v>
      </c>
      <c r="C417" s="1" t="s">
        <v>10269</v>
      </c>
      <c r="D417" s="1">
        <v>1775</v>
      </c>
      <c r="E417" s="1"/>
      <c r="F417" s="1"/>
    </row>
    <row r="418" spans="1:6">
      <c r="A418" s="1" t="s">
        <v>839</v>
      </c>
      <c r="B418" s="1">
        <v>10865</v>
      </c>
      <c r="C418" s="1" t="s">
        <v>7496</v>
      </c>
      <c r="D418" s="1">
        <v>4408</v>
      </c>
      <c r="E418" s="1"/>
      <c r="F418" s="1"/>
    </row>
    <row r="419" spans="1:6">
      <c r="A419" s="1" t="s">
        <v>840</v>
      </c>
      <c r="B419" s="1">
        <v>10867</v>
      </c>
      <c r="C419" s="1" t="s">
        <v>7387</v>
      </c>
      <c r="D419" s="1">
        <v>4409</v>
      </c>
      <c r="E419" s="1"/>
      <c r="F419" s="1"/>
    </row>
    <row r="420" spans="1:6">
      <c r="A420" s="1" t="s">
        <v>842</v>
      </c>
      <c r="B420" s="1">
        <v>10869</v>
      </c>
      <c r="C420" s="1" t="s">
        <v>9850</v>
      </c>
      <c r="D420" s="1">
        <v>4410</v>
      </c>
      <c r="E420" s="1"/>
      <c r="F420" s="1"/>
    </row>
    <row r="421" spans="1:6">
      <c r="A421" s="1" t="s">
        <v>843</v>
      </c>
      <c r="B421" s="1">
        <v>10871</v>
      </c>
      <c r="C421" s="1" t="s">
        <v>8463</v>
      </c>
      <c r="D421" s="1">
        <v>1357</v>
      </c>
      <c r="E421" s="1"/>
      <c r="F421" s="1"/>
    </row>
    <row r="422" spans="1:6">
      <c r="A422" s="1" t="s">
        <v>844</v>
      </c>
      <c r="B422" s="1">
        <v>10872</v>
      </c>
      <c r="C422" s="1" t="s">
        <v>7497</v>
      </c>
      <c r="D422" s="1">
        <v>4411</v>
      </c>
      <c r="E422" s="1"/>
      <c r="F422" s="1"/>
    </row>
    <row r="423" spans="1:6">
      <c r="A423" s="1" t="s">
        <v>845</v>
      </c>
      <c r="B423" s="1">
        <v>10874</v>
      </c>
      <c r="C423" s="1" t="s">
        <v>7498</v>
      </c>
      <c r="D423" s="1">
        <v>4412</v>
      </c>
      <c r="E423" s="1"/>
      <c r="F423" s="1"/>
    </row>
    <row r="424" spans="1:6">
      <c r="A424" s="1" t="s">
        <v>846</v>
      </c>
      <c r="B424" s="1">
        <v>10876</v>
      </c>
      <c r="C424" s="1" t="s">
        <v>6088</v>
      </c>
      <c r="D424" s="1">
        <v>4413</v>
      </c>
      <c r="E424" s="1"/>
      <c r="F424" s="1"/>
    </row>
    <row r="425" spans="1:6">
      <c r="A425" s="1" t="s">
        <v>847</v>
      </c>
      <c r="B425" s="1">
        <v>10878</v>
      </c>
      <c r="C425" s="1" t="s">
        <v>7499</v>
      </c>
      <c r="D425" s="1">
        <v>4414</v>
      </c>
      <c r="E425" s="1"/>
      <c r="F425" s="1"/>
    </row>
    <row r="426" spans="1:6">
      <c r="A426" s="1" t="s">
        <v>849</v>
      </c>
      <c r="B426" s="1">
        <v>10880</v>
      </c>
      <c r="C426" s="1" t="s">
        <v>4449</v>
      </c>
      <c r="D426" s="1">
        <v>4415</v>
      </c>
      <c r="E426" s="1"/>
      <c r="F426" s="1"/>
    </row>
    <row r="427" spans="1:6">
      <c r="A427" s="1" t="s">
        <v>850</v>
      </c>
      <c r="B427" s="1">
        <v>10884</v>
      </c>
      <c r="C427" s="1" t="s">
        <v>7388</v>
      </c>
      <c r="D427" s="1">
        <v>4416</v>
      </c>
      <c r="E427" s="1"/>
      <c r="F427" s="1"/>
    </row>
    <row r="428" spans="1:6">
      <c r="A428" s="1" t="s">
        <v>851</v>
      </c>
      <c r="B428" s="1">
        <v>10886</v>
      </c>
      <c r="C428" s="1" t="s">
        <v>2687</v>
      </c>
      <c r="D428" s="1">
        <v>4417</v>
      </c>
      <c r="E428" s="1"/>
      <c r="F428" s="1"/>
    </row>
    <row r="429" spans="1:6">
      <c r="A429" s="1" t="s">
        <v>852</v>
      </c>
      <c r="B429" s="1">
        <v>10887</v>
      </c>
      <c r="C429" s="1" t="s">
        <v>6089</v>
      </c>
      <c r="D429" s="1">
        <v>4418</v>
      </c>
      <c r="E429" s="1"/>
      <c r="F429" s="1"/>
    </row>
    <row r="430" spans="1:6">
      <c r="A430" s="1" t="s">
        <v>853</v>
      </c>
      <c r="B430" s="1">
        <v>10889</v>
      </c>
      <c r="C430" s="1" t="s">
        <v>7932</v>
      </c>
      <c r="D430" s="1">
        <v>1776</v>
      </c>
      <c r="E430" s="1"/>
      <c r="F430" s="1"/>
    </row>
    <row r="431" spans="1:6">
      <c r="A431" s="1" t="s">
        <v>854</v>
      </c>
      <c r="B431" s="1">
        <v>10891</v>
      </c>
      <c r="C431" s="1" t="s">
        <v>4450</v>
      </c>
      <c r="D431" s="1">
        <v>4419</v>
      </c>
      <c r="E431" s="1"/>
      <c r="F431" s="1"/>
    </row>
    <row r="432" spans="1:6">
      <c r="A432" s="1" t="s">
        <v>855</v>
      </c>
      <c r="B432" s="1">
        <v>10893</v>
      </c>
      <c r="C432" s="1" t="s">
        <v>4451</v>
      </c>
      <c r="D432" s="1">
        <v>4420</v>
      </c>
      <c r="E432" s="1"/>
      <c r="F432" s="1"/>
    </row>
    <row r="433" spans="1:6">
      <c r="A433" s="1" t="s">
        <v>856</v>
      </c>
      <c r="B433" s="1">
        <v>10895</v>
      </c>
      <c r="C433" s="1" t="s">
        <v>9807</v>
      </c>
      <c r="D433" s="1">
        <v>818</v>
      </c>
      <c r="E433" s="1"/>
      <c r="F433" s="1"/>
    </row>
    <row r="434" spans="1:6">
      <c r="A434" s="1" t="s">
        <v>3789</v>
      </c>
      <c r="B434" s="1">
        <v>10898</v>
      </c>
      <c r="C434" s="1" t="s">
        <v>4452</v>
      </c>
      <c r="D434" s="1">
        <v>819</v>
      </c>
      <c r="E434" s="1"/>
      <c r="F434" s="1"/>
    </row>
    <row r="435" spans="1:6">
      <c r="A435" s="1" t="s">
        <v>3790</v>
      </c>
      <c r="B435" s="1">
        <v>10897</v>
      </c>
      <c r="C435" s="1" t="s">
        <v>4452</v>
      </c>
      <c r="D435" s="1">
        <v>4421</v>
      </c>
      <c r="E435" s="1"/>
      <c r="F435" s="1"/>
    </row>
    <row r="436" spans="1:6">
      <c r="A436" s="1" t="s">
        <v>3791</v>
      </c>
      <c r="B436" s="1">
        <v>10899</v>
      </c>
      <c r="C436" s="1" t="s">
        <v>7319</v>
      </c>
      <c r="D436" s="1">
        <v>2279</v>
      </c>
      <c r="E436" s="1"/>
      <c r="F436" s="1"/>
    </row>
    <row r="437" spans="1:6">
      <c r="A437" s="1" t="s">
        <v>3792</v>
      </c>
      <c r="B437" s="1">
        <v>10901</v>
      </c>
      <c r="C437" s="1" t="s">
        <v>3144</v>
      </c>
      <c r="D437" s="1">
        <v>145</v>
      </c>
      <c r="E437" s="1"/>
      <c r="F437" s="1"/>
    </row>
    <row r="438" spans="1:6">
      <c r="A438" s="1" t="s">
        <v>3793</v>
      </c>
      <c r="B438" s="1">
        <v>10903</v>
      </c>
      <c r="C438" s="1" t="s">
        <v>8136</v>
      </c>
      <c r="D438" s="1">
        <v>1777</v>
      </c>
      <c r="E438" s="1"/>
      <c r="F438" s="1"/>
    </row>
    <row r="439" spans="1:6">
      <c r="A439" s="1" t="s">
        <v>3794</v>
      </c>
      <c r="B439" s="1">
        <v>10905</v>
      </c>
      <c r="C439" s="1" t="s">
        <v>4453</v>
      </c>
      <c r="D439" s="1">
        <v>4422</v>
      </c>
      <c r="E439" s="1"/>
      <c r="F439" s="1"/>
    </row>
    <row r="440" spans="1:6">
      <c r="A440" s="1" t="s">
        <v>3795</v>
      </c>
      <c r="B440" s="1">
        <v>10907</v>
      </c>
      <c r="C440" s="1" t="s">
        <v>4454</v>
      </c>
      <c r="D440" s="1">
        <v>4423</v>
      </c>
      <c r="E440" s="1"/>
      <c r="F440" s="1"/>
    </row>
    <row r="441" spans="1:6">
      <c r="A441" s="1" t="s">
        <v>3796</v>
      </c>
      <c r="B441" s="1">
        <v>10909</v>
      </c>
      <c r="C441" s="1" t="s">
        <v>4455</v>
      </c>
      <c r="D441" s="1">
        <v>4424</v>
      </c>
      <c r="E441" s="1"/>
      <c r="F441" s="1"/>
    </row>
    <row r="442" spans="1:6">
      <c r="A442" s="1" t="s">
        <v>3797</v>
      </c>
      <c r="B442" s="1">
        <v>10912</v>
      </c>
      <c r="C442" s="1" t="s">
        <v>2688</v>
      </c>
      <c r="D442" s="1">
        <v>4425</v>
      </c>
      <c r="E442" s="1"/>
      <c r="F442" s="1"/>
    </row>
    <row r="443" spans="1:6">
      <c r="A443" s="1" t="s">
        <v>3798</v>
      </c>
      <c r="B443" s="1">
        <v>10914</v>
      </c>
      <c r="C443" s="1" t="s">
        <v>8381</v>
      </c>
      <c r="D443" s="1">
        <v>1778</v>
      </c>
      <c r="E443" s="1"/>
      <c r="F443" s="1"/>
    </row>
    <row r="444" spans="1:6">
      <c r="A444" s="1" t="s">
        <v>3799</v>
      </c>
      <c r="B444" s="1">
        <v>10916</v>
      </c>
      <c r="C444" s="1" t="s">
        <v>8139</v>
      </c>
      <c r="D444" s="1">
        <v>1779</v>
      </c>
      <c r="E444" s="1"/>
      <c r="F444" s="1"/>
    </row>
    <row r="445" spans="1:6">
      <c r="A445" s="1" t="s">
        <v>3800</v>
      </c>
      <c r="B445" s="1">
        <v>10918</v>
      </c>
      <c r="C445" s="1" t="s">
        <v>3811</v>
      </c>
      <c r="D445" s="1">
        <v>1780</v>
      </c>
      <c r="E445" s="1"/>
      <c r="F445" s="1"/>
    </row>
    <row r="446" spans="1:6">
      <c r="A446" s="1" t="s">
        <v>3801</v>
      </c>
      <c r="B446" s="1">
        <v>10919</v>
      </c>
      <c r="C446" s="1" t="s">
        <v>7500</v>
      </c>
      <c r="D446" s="1">
        <v>4426</v>
      </c>
      <c r="E446" s="1"/>
      <c r="F446" s="1"/>
    </row>
    <row r="447" spans="1:6">
      <c r="A447" s="1" t="s">
        <v>3802</v>
      </c>
      <c r="B447" s="1">
        <v>10921</v>
      </c>
      <c r="C447" s="1" t="s">
        <v>4456</v>
      </c>
      <c r="D447" s="1">
        <v>4427</v>
      </c>
      <c r="E447" s="1"/>
      <c r="F447" s="1"/>
    </row>
    <row r="448" spans="1:6">
      <c r="A448" s="1" t="s">
        <v>3803</v>
      </c>
      <c r="B448" s="1">
        <v>10923</v>
      </c>
      <c r="C448" s="1" t="s">
        <v>8492</v>
      </c>
      <c r="D448" s="1">
        <v>1781</v>
      </c>
      <c r="E448" s="1"/>
      <c r="F448" s="1"/>
    </row>
    <row r="449" spans="1:6">
      <c r="A449" s="1" t="s">
        <v>3804</v>
      </c>
      <c r="B449" s="1">
        <v>10925</v>
      </c>
      <c r="C449" s="1" t="s">
        <v>7501</v>
      </c>
      <c r="D449" s="1">
        <v>4428</v>
      </c>
      <c r="E449" s="1"/>
      <c r="F449" s="1"/>
    </row>
    <row r="450" spans="1:6">
      <c r="A450" s="1" t="s">
        <v>3805</v>
      </c>
      <c r="B450" s="1">
        <v>10927</v>
      </c>
      <c r="C450" s="1" t="s">
        <v>4457</v>
      </c>
      <c r="D450" s="1">
        <v>4429</v>
      </c>
      <c r="E450" s="1"/>
      <c r="F450" s="1"/>
    </row>
    <row r="451" spans="1:6">
      <c r="A451" s="1" t="s">
        <v>3806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>
      <c r="A452" s="1" t="s">
        <v>3807</v>
      </c>
      <c r="B452" s="1">
        <v>10931</v>
      </c>
      <c r="C452" s="1" t="s">
        <v>9756</v>
      </c>
      <c r="D452" s="1">
        <v>1358</v>
      </c>
      <c r="E452" s="1"/>
      <c r="F452" s="1"/>
    </row>
    <row r="453" spans="1:6">
      <c r="A453" s="1" t="s">
        <v>3808</v>
      </c>
      <c r="B453" s="1">
        <v>10935</v>
      </c>
      <c r="C453" s="1" t="s">
        <v>4458</v>
      </c>
      <c r="D453" s="1">
        <v>4430</v>
      </c>
      <c r="E453" s="1"/>
      <c r="F453" s="1"/>
    </row>
    <row r="454" spans="1:6">
      <c r="A454" s="1" t="s">
        <v>3809</v>
      </c>
      <c r="B454" s="1">
        <v>10937</v>
      </c>
      <c r="C454" s="1" t="s">
        <v>7815</v>
      </c>
      <c r="D454" s="1">
        <v>821</v>
      </c>
      <c r="E454" s="1"/>
      <c r="F454" s="1"/>
    </row>
    <row r="455" spans="1:6">
      <c r="A455" s="1" t="s">
        <v>3810</v>
      </c>
      <c r="B455" s="1">
        <v>10941</v>
      </c>
      <c r="C455" s="1" t="s">
        <v>4459</v>
      </c>
      <c r="D455" s="1">
        <v>4431</v>
      </c>
      <c r="E455" s="1"/>
      <c r="F455" s="1"/>
    </row>
    <row r="456" spans="1:6">
      <c r="A456" s="1" t="s">
        <v>3812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>
      <c r="A457" s="1" t="s">
        <v>3813</v>
      </c>
      <c r="B457" s="1">
        <v>10947</v>
      </c>
      <c r="C457" s="1" t="s">
        <v>6121</v>
      </c>
      <c r="D457" s="1">
        <v>4432</v>
      </c>
      <c r="E457" s="1"/>
      <c r="F457" s="1"/>
    </row>
    <row r="458" spans="1:6">
      <c r="A458" s="1" t="s">
        <v>3814</v>
      </c>
      <c r="B458" s="1">
        <v>10949</v>
      </c>
      <c r="C458" s="1" t="s">
        <v>4460</v>
      </c>
      <c r="D458" s="1">
        <v>4433</v>
      </c>
      <c r="E458" s="1"/>
      <c r="F458" s="1"/>
    </row>
    <row r="459" spans="1:6">
      <c r="A459" s="1" t="s">
        <v>3815</v>
      </c>
      <c r="B459" s="1">
        <v>10953</v>
      </c>
      <c r="C459" s="1" t="s">
        <v>8336</v>
      </c>
      <c r="D459" s="1">
        <v>146</v>
      </c>
      <c r="E459" s="1"/>
      <c r="F459" s="1"/>
    </row>
    <row r="460" spans="1:6">
      <c r="A460" s="1" t="s">
        <v>3816</v>
      </c>
      <c r="B460" s="1">
        <v>10955</v>
      </c>
      <c r="C460" s="1" t="s">
        <v>9118</v>
      </c>
      <c r="D460" s="1">
        <v>4434</v>
      </c>
      <c r="E460" s="1"/>
      <c r="F460" s="1"/>
    </row>
    <row r="461" spans="1:6">
      <c r="A461" s="1" t="s">
        <v>3817</v>
      </c>
      <c r="B461" s="1">
        <v>10957</v>
      </c>
      <c r="C461" s="1" t="s">
        <v>4461</v>
      </c>
      <c r="D461" s="1">
        <v>4435</v>
      </c>
      <c r="E461" s="1"/>
      <c r="F461" s="1"/>
    </row>
    <row r="462" spans="1:6">
      <c r="A462" s="1" t="s">
        <v>3818</v>
      </c>
      <c r="B462" s="1">
        <v>10959</v>
      </c>
      <c r="C462" s="1" t="s">
        <v>9115</v>
      </c>
      <c r="D462" s="1">
        <v>4436</v>
      </c>
      <c r="E462" s="1"/>
      <c r="F462" s="1"/>
    </row>
    <row r="463" spans="1:6">
      <c r="A463" s="1" t="s">
        <v>3819</v>
      </c>
      <c r="B463" s="1">
        <v>10961</v>
      </c>
      <c r="C463" s="1" t="s">
        <v>7408</v>
      </c>
      <c r="D463" s="1">
        <v>1782</v>
      </c>
      <c r="E463" s="1"/>
      <c r="F463" s="1"/>
    </row>
    <row r="464" spans="1:6">
      <c r="A464" s="1" t="s">
        <v>3820</v>
      </c>
      <c r="B464" s="1">
        <v>10963</v>
      </c>
      <c r="C464" s="1" t="s">
        <v>3832</v>
      </c>
      <c r="D464" s="1">
        <v>1783</v>
      </c>
      <c r="E464" s="1"/>
      <c r="F464" s="1"/>
    </row>
    <row r="465" spans="1:6">
      <c r="A465" s="1" t="s">
        <v>3822</v>
      </c>
      <c r="B465" s="1">
        <v>10965</v>
      </c>
      <c r="C465" s="1" t="s">
        <v>9851</v>
      </c>
      <c r="D465" s="1">
        <v>4437</v>
      </c>
      <c r="E465" s="1"/>
      <c r="F465" s="1"/>
    </row>
    <row r="466" spans="1:6">
      <c r="A466" s="1" t="s">
        <v>3823</v>
      </c>
      <c r="B466" s="1">
        <v>10967</v>
      </c>
      <c r="C466" s="1" t="s">
        <v>2689</v>
      </c>
      <c r="D466" s="1">
        <v>4438</v>
      </c>
      <c r="E466" s="1"/>
      <c r="F466" s="1"/>
    </row>
    <row r="467" spans="1:6">
      <c r="A467" s="1" t="s">
        <v>3824</v>
      </c>
      <c r="B467" s="1">
        <v>10969</v>
      </c>
      <c r="C467" s="1" t="s">
        <v>6122</v>
      </c>
      <c r="D467" s="1">
        <v>4439</v>
      </c>
      <c r="E467" s="1"/>
      <c r="F467" s="1"/>
    </row>
    <row r="468" spans="1:6">
      <c r="A468" s="1" t="s">
        <v>3825</v>
      </c>
      <c r="B468" s="1">
        <v>10971</v>
      </c>
      <c r="C468" s="1" t="s">
        <v>4462</v>
      </c>
      <c r="D468" s="1">
        <v>4440</v>
      </c>
      <c r="E468" s="1"/>
      <c r="F468" s="1"/>
    </row>
    <row r="469" spans="1:6">
      <c r="A469" s="1" t="s">
        <v>3826</v>
      </c>
      <c r="B469" s="1">
        <v>10972</v>
      </c>
      <c r="C469" s="1" t="s">
        <v>9852</v>
      </c>
      <c r="D469" s="1">
        <v>4441</v>
      </c>
      <c r="E469" s="1"/>
      <c r="F469" s="1"/>
    </row>
    <row r="470" spans="1:6">
      <c r="A470" s="1" t="s">
        <v>3827</v>
      </c>
      <c r="B470" s="1">
        <v>10973</v>
      </c>
      <c r="C470" s="1" t="s">
        <v>2690</v>
      </c>
      <c r="D470" s="1">
        <v>4442</v>
      </c>
      <c r="E470" s="1"/>
      <c r="F470" s="1"/>
    </row>
    <row r="471" spans="1:6">
      <c r="A471" s="1" t="s">
        <v>3828</v>
      </c>
      <c r="B471" s="1">
        <v>10974</v>
      </c>
      <c r="C471" s="1" t="s">
        <v>6123</v>
      </c>
      <c r="D471" s="1">
        <v>4443</v>
      </c>
      <c r="E471" s="1"/>
      <c r="F471" s="1"/>
    </row>
    <row r="472" spans="1:6">
      <c r="A472" s="1" t="s">
        <v>3829</v>
      </c>
      <c r="B472" s="1">
        <v>10976</v>
      </c>
      <c r="C472" s="1" t="s">
        <v>9853</v>
      </c>
      <c r="D472" s="1">
        <v>4444</v>
      </c>
      <c r="E472" s="1"/>
      <c r="F472" s="1"/>
    </row>
    <row r="473" spans="1:6">
      <c r="A473" s="1" t="s">
        <v>3830</v>
      </c>
      <c r="B473" s="1">
        <v>10978</v>
      </c>
      <c r="C473" s="1" t="s">
        <v>7629</v>
      </c>
      <c r="D473" s="1">
        <v>1784</v>
      </c>
      <c r="E473" s="1"/>
      <c r="F473" s="1"/>
    </row>
    <row r="474" spans="1:6">
      <c r="A474" s="1" t="s">
        <v>3831</v>
      </c>
      <c r="B474" s="1">
        <v>10981</v>
      </c>
      <c r="C474" s="1" t="s">
        <v>7631</v>
      </c>
      <c r="D474" s="1">
        <v>1785</v>
      </c>
      <c r="E474" s="1"/>
      <c r="F474" s="1"/>
    </row>
    <row r="475" spans="1:6">
      <c r="A475" s="1" t="s">
        <v>3833</v>
      </c>
      <c r="B475" s="1">
        <v>10986</v>
      </c>
      <c r="C475" s="1" t="s">
        <v>7633</v>
      </c>
      <c r="D475" s="1">
        <v>1786</v>
      </c>
      <c r="E475" s="1"/>
      <c r="F475" s="1"/>
    </row>
    <row r="476" spans="1:6">
      <c r="A476" s="1" t="s">
        <v>3834</v>
      </c>
      <c r="B476" s="1">
        <v>10990</v>
      </c>
      <c r="C476" s="1" t="s">
        <v>8184</v>
      </c>
      <c r="D476" s="1">
        <v>822</v>
      </c>
      <c r="E476" s="1"/>
      <c r="F476" s="1"/>
    </row>
    <row r="477" spans="1:6">
      <c r="A477" s="1" t="s">
        <v>6809</v>
      </c>
      <c r="B477" s="1">
        <v>10994</v>
      </c>
      <c r="C477" s="1" t="s">
        <v>4463</v>
      </c>
      <c r="D477" s="1">
        <v>4445</v>
      </c>
      <c r="E477" s="1"/>
      <c r="F477" s="1"/>
    </row>
    <row r="478" spans="1:6">
      <c r="A478" s="1" t="s">
        <v>6810</v>
      </c>
      <c r="B478" s="1">
        <v>10995</v>
      </c>
      <c r="C478" s="1" t="s">
        <v>7862</v>
      </c>
      <c r="D478" s="1">
        <v>4446</v>
      </c>
      <c r="E478" s="1"/>
      <c r="F478" s="1"/>
    </row>
    <row r="479" spans="1:6">
      <c r="A479" s="1" t="s">
        <v>6811</v>
      </c>
      <c r="B479" s="1">
        <v>10996</v>
      </c>
      <c r="C479" s="1" t="s">
        <v>4405</v>
      </c>
      <c r="D479" s="1">
        <v>4447</v>
      </c>
      <c r="E479" s="1"/>
      <c r="F479" s="1"/>
    </row>
    <row r="480" spans="1:6">
      <c r="A480" s="1" t="s">
        <v>6812</v>
      </c>
      <c r="B480" s="1">
        <v>11000</v>
      </c>
      <c r="C480" s="1" t="s">
        <v>7409</v>
      </c>
      <c r="D480" s="1">
        <v>1787</v>
      </c>
      <c r="E480" s="1"/>
      <c r="F480" s="1"/>
    </row>
    <row r="481" spans="1:6">
      <c r="A481" s="1" t="s">
        <v>6813</v>
      </c>
      <c r="B481" s="1">
        <v>11002</v>
      </c>
      <c r="C481" s="1" t="s">
        <v>7640</v>
      </c>
      <c r="D481" s="1">
        <v>1788</v>
      </c>
      <c r="E481" s="1"/>
      <c r="F481" s="1"/>
    </row>
    <row r="482" spans="1:6">
      <c r="A482" s="1" t="s">
        <v>6814</v>
      </c>
      <c r="B482" s="1">
        <v>11004</v>
      </c>
      <c r="C482" s="1" t="s">
        <v>10027</v>
      </c>
      <c r="D482" s="1">
        <v>147</v>
      </c>
      <c r="E482" s="1"/>
      <c r="F482" s="1"/>
    </row>
    <row r="483" spans="1:6">
      <c r="A483" s="1" t="s">
        <v>6815</v>
      </c>
      <c r="B483" s="1">
        <v>11007</v>
      </c>
      <c r="C483" s="1" t="s">
        <v>6146</v>
      </c>
      <c r="D483" s="1">
        <v>148</v>
      </c>
      <c r="E483" s="1"/>
      <c r="F483" s="1"/>
    </row>
    <row r="484" spans="1:6">
      <c r="A484" s="1" t="s">
        <v>7630</v>
      </c>
      <c r="B484" s="1">
        <v>11009</v>
      </c>
      <c r="C484" s="1" t="s">
        <v>7978</v>
      </c>
      <c r="D484" s="1">
        <v>4448</v>
      </c>
      <c r="E484" s="1"/>
      <c r="F484" s="1"/>
    </row>
    <row r="485" spans="1:6">
      <c r="A485" s="1" t="s">
        <v>7632</v>
      </c>
      <c r="B485" s="1">
        <v>11011</v>
      </c>
      <c r="C485" s="1" t="s">
        <v>7863</v>
      </c>
      <c r="D485" s="1">
        <v>4449</v>
      </c>
      <c r="E485" s="1"/>
      <c r="F485" s="1"/>
    </row>
    <row r="486" spans="1:6">
      <c r="A486" s="1" t="s">
        <v>7634</v>
      </c>
      <c r="B486" s="1">
        <v>11013</v>
      </c>
      <c r="C486" s="1" t="s">
        <v>10005</v>
      </c>
      <c r="D486" s="1">
        <v>1789</v>
      </c>
      <c r="E486" s="1"/>
      <c r="F486" s="1"/>
    </row>
    <row r="487" spans="1:6">
      <c r="A487" s="1" t="s">
        <v>7635</v>
      </c>
      <c r="B487" s="1">
        <v>11017</v>
      </c>
      <c r="C487" s="1" t="s">
        <v>7647</v>
      </c>
      <c r="D487" s="1">
        <v>1790</v>
      </c>
      <c r="E487" s="1"/>
      <c r="F487" s="1"/>
    </row>
    <row r="488" spans="1:6">
      <c r="A488" s="1" t="s">
        <v>7636</v>
      </c>
      <c r="B488" s="1">
        <v>11019</v>
      </c>
      <c r="C488" s="1" t="s">
        <v>9104</v>
      </c>
      <c r="D488" s="1">
        <v>1791</v>
      </c>
      <c r="E488" s="1"/>
      <c r="F488" s="1"/>
    </row>
    <row r="489" spans="1:6">
      <c r="A489" s="1" t="s">
        <v>7637</v>
      </c>
      <c r="B489" s="1">
        <v>11021</v>
      </c>
      <c r="C489" s="1" t="s">
        <v>6124</v>
      </c>
      <c r="D489" s="1">
        <v>4450</v>
      </c>
      <c r="E489" s="1"/>
      <c r="F489" s="1"/>
    </row>
    <row r="490" spans="1:6">
      <c r="A490" s="1" t="s">
        <v>7638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>
      <c r="A491" s="1" t="s">
        <v>7639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>
      <c r="A492" s="1" t="s">
        <v>7641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>
      <c r="A493" s="1" t="s">
        <v>7642</v>
      </c>
      <c r="B493" s="1">
        <v>11032</v>
      </c>
      <c r="C493" s="1" t="s">
        <v>7654</v>
      </c>
      <c r="D493" s="1">
        <v>1792</v>
      </c>
      <c r="E493" s="1"/>
      <c r="F493" s="1"/>
    </row>
    <row r="494" spans="1:6">
      <c r="A494" s="1" t="s">
        <v>7643</v>
      </c>
      <c r="B494" s="1">
        <v>11036</v>
      </c>
      <c r="C494" s="1" t="s">
        <v>7806</v>
      </c>
      <c r="D494" s="1">
        <v>403</v>
      </c>
      <c r="E494" s="1"/>
      <c r="F494" s="1"/>
    </row>
    <row r="495" spans="1:6">
      <c r="A495" s="1" t="s">
        <v>7644</v>
      </c>
      <c r="B495" s="1">
        <v>11038</v>
      </c>
      <c r="C495" s="1" t="s">
        <v>5762</v>
      </c>
      <c r="D495" s="1">
        <v>4452</v>
      </c>
      <c r="E495" s="1"/>
      <c r="F495" s="1"/>
    </row>
    <row r="496" spans="1:6">
      <c r="A496" s="1" t="s">
        <v>7645</v>
      </c>
      <c r="B496" s="1">
        <v>11040</v>
      </c>
      <c r="C496" s="1" t="s">
        <v>7659</v>
      </c>
      <c r="D496" s="1">
        <v>1793</v>
      </c>
      <c r="E496" s="1"/>
      <c r="F496" s="1"/>
    </row>
    <row r="497" spans="1:6">
      <c r="A497" s="1" t="s">
        <v>7646</v>
      </c>
      <c r="B497" s="1">
        <v>11041</v>
      </c>
      <c r="C497" s="1" t="s">
        <v>3268</v>
      </c>
      <c r="D497" s="1">
        <v>4453</v>
      </c>
      <c r="E497" s="1"/>
      <c r="F497" s="1"/>
    </row>
    <row r="498" spans="1:6">
      <c r="A498" s="1" t="s">
        <v>7648</v>
      </c>
      <c r="B498" s="1">
        <v>11043</v>
      </c>
      <c r="C498" s="1" t="s">
        <v>9105</v>
      </c>
      <c r="D498" s="1">
        <v>1794</v>
      </c>
      <c r="E498" s="1"/>
      <c r="F498" s="1"/>
    </row>
    <row r="499" spans="1:6">
      <c r="A499" s="1" t="s">
        <v>7649</v>
      </c>
      <c r="B499" s="1">
        <v>11045</v>
      </c>
      <c r="C499" s="1" t="s">
        <v>9872</v>
      </c>
      <c r="D499" s="1">
        <v>1361</v>
      </c>
      <c r="E499" s="1"/>
      <c r="F499" s="1"/>
    </row>
    <row r="500" spans="1:6">
      <c r="A500" s="1" t="s">
        <v>7650</v>
      </c>
      <c r="B500" s="1">
        <v>11047</v>
      </c>
      <c r="C500" s="1" t="s">
        <v>7979</v>
      </c>
      <c r="D500" s="1">
        <v>4454</v>
      </c>
      <c r="E500" s="1"/>
      <c r="F500" s="1"/>
    </row>
    <row r="501" spans="1:6">
      <c r="A501" s="1" t="s">
        <v>7651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>
      <c r="A502" s="1" t="s">
        <v>7652</v>
      </c>
      <c r="B502" s="1">
        <v>31048</v>
      </c>
      <c r="C502" s="1" t="s">
        <v>10653</v>
      </c>
      <c r="D502" s="1">
        <v>71</v>
      </c>
      <c r="E502" s="1"/>
      <c r="F502" s="1"/>
    </row>
    <row r="503" spans="1:6">
      <c r="A503" s="1" t="s">
        <v>7653</v>
      </c>
      <c r="B503" s="1">
        <v>11050</v>
      </c>
      <c r="C503" s="1" t="s">
        <v>9106</v>
      </c>
      <c r="D503" s="1">
        <v>1796</v>
      </c>
      <c r="E503" s="1"/>
      <c r="F503" s="1"/>
    </row>
    <row r="504" spans="1:6">
      <c r="A504" s="1" t="s">
        <v>7655</v>
      </c>
      <c r="B504" s="1">
        <v>11052</v>
      </c>
      <c r="C504" s="1" t="s">
        <v>9116</v>
      </c>
      <c r="D504" s="1">
        <v>4455</v>
      </c>
      <c r="E504" s="1"/>
      <c r="F504" s="1"/>
    </row>
    <row r="505" spans="1:6">
      <c r="A505" s="1" t="s">
        <v>7656</v>
      </c>
      <c r="B505" s="1">
        <v>11055</v>
      </c>
      <c r="C505" s="1" t="s">
        <v>8752</v>
      </c>
      <c r="D505" s="1">
        <v>4456</v>
      </c>
      <c r="E505" s="1"/>
      <c r="F505" s="1"/>
    </row>
    <row r="506" spans="1:6">
      <c r="A506" s="1" t="s">
        <v>7657</v>
      </c>
      <c r="B506" s="1">
        <v>11056</v>
      </c>
      <c r="C506" s="1" t="s">
        <v>9854</v>
      </c>
      <c r="D506" s="1">
        <v>4457</v>
      </c>
      <c r="E506" s="1"/>
      <c r="F506" s="1"/>
    </row>
    <row r="507" spans="1:6">
      <c r="A507" s="1" t="s">
        <v>7658</v>
      </c>
      <c r="B507" s="1">
        <v>11057</v>
      </c>
      <c r="C507" s="1" t="s">
        <v>7085</v>
      </c>
      <c r="D507" s="1">
        <v>1797</v>
      </c>
      <c r="E507" s="1"/>
      <c r="F507" s="1"/>
    </row>
    <row r="508" spans="1:6">
      <c r="A508" s="1" t="s">
        <v>7660</v>
      </c>
      <c r="B508" s="1">
        <v>11059</v>
      </c>
      <c r="C508" s="1" t="s">
        <v>11353</v>
      </c>
      <c r="D508" s="1">
        <v>4458</v>
      </c>
      <c r="E508" s="1"/>
      <c r="F508" s="1"/>
    </row>
    <row r="509" spans="1:6">
      <c r="A509" s="1" t="s">
        <v>7662</v>
      </c>
      <c r="B509" s="1">
        <v>11061</v>
      </c>
      <c r="C509" s="1" t="s">
        <v>7980</v>
      </c>
      <c r="D509" s="1">
        <v>4459</v>
      </c>
      <c r="E509" s="1"/>
      <c r="F509" s="1"/>
    </row>
    <row r="510" spans="1:6">
      <c r="A510" s="1" t="s">
        <v>7663</v>
      </c>
      <c r="B510" s="1">
        <v>11065</v>
      </c>
      <c r="C510" s="1" t="s">
        <v>5763</v>
      </c>
      <c r="D510" s="1">
        <v>4460</v>
      </c>
      <c r="E510" s="1"/>
      <c r="F510" s="1"/>
    </row>
    <row r="511" spans="1:6">
      <c r="A511" s="1" t="s">
        <v>7664</v>
      </c>
      <c r="B511" s="1">
        <v>11067</v>
      </c>
      <c r="C511" s="1" t="s">
        <v>11354</v>
      </c>
      <c r="D511" s="1">
        <v>4461</v>
      </c>
      <c r="E511" s="1"/>
      <c r="F511" s="1"/>
    </row>
    <row r="512" spans="1:6">
      <c r="A512" s="1" t="s">
        <v>7665</v>
      </c>
      <c r="B512" s="1">
        <v>11068</v>
      </c>
      <c r="C512" s="1" t="s">
        <v>11355</v>
      </c>
      <c r="D512" s="1">
        <v>4462</v>
      </c>
      <c r="E512" s="1"/>
      <c r="F512" s="1"/>
    </row>
    <row r="513" spans="1:6">
      <c r="A513" s="1" t="s">
        <v>7666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>
      <c r="A514" s="1" t="s">
        <v>7667</v>
      </c>
      <c r="B514" s="1">
        <v>11074</v>
      </c>
      <c r="C514" s="1" t="s">
        <v>9855</v>
      </c>
      <c r="D514" s="1">
        <v>4464</v>
      </c>
      <c r="E514" s="1"/>
      <c r="F514" s="1"/>
    </row>
    <row r="515" spans="1:6">
      <c r="A515" s="1" t="s">
        <v>7668</v>
      </c>
      <c r="B515" s="1">
        <v>11076</v>
      </c>
      <c r="C515" s="1" t="s">
        <v>5764</v>
      </c>
      <c r="D515" s="1">
        <v>4465</v>
      </c>
      <c r="E515" s="1"/>
      <c r="F515" s="1"/>
    </row>
    <row r="516" spans="1:6">
      <c r="A516" s="1" t="s">
        <v>7669</v>
      </c>
      <c r="B516" s="1">
        <v>11078</v>
      </c>
      <c r="C516" s="1" t="s">
        <v>2604</v>
      </c>
      <c r="D516" s="1">
        <v>3195</v>
      </c>
      <c r="E516" s="1"/>
      <c r="F516" s="1"/>
    </row>
    <row r="517" spans="1:6">
      <c r="A517" s="1" t="s">
        <v>7670</v>
      </c>
      <c r="B517" s="1">
        <v>11079</v>
      </c>
      <c r="C517" s="1" t="s">
        <v>9968</v>
      </c>
      <c r="D517" s="1">
        <v>4875</v>
      </c>
      <c r="E517" s="1"/>
      <c r="F517" s="1"/>
    </row>
    <row r="518" spans="1:6">
      <c r="A518" s="1" t="s">
        <v>7671</v>
      </c>
      <c r="B518" s="1">
        <v>777126</v>
      </c>
      <c r="C518" s="1" t="s">
        <v>10654</v>
      </c>
      <c r="D518" s="1">
        <v>3588</v>
      </c>
      <c r="E518" s="1"/>
      <c r="F518" s="1"/>
    </row>
    <row r="519" spans="1:6">
      <c r="A519" s="1" t="s">
        <v>7672</v>
      </c>
      <c r="B519" s="1">
        <v>11081</v>
      </c>
      <c r="C519" s="1" t="s">
        <v>9107</v>
      </c>
      <c r="D519" s="1">
        <v>1798</v>
      </c>
      <c r="E519" s="1"/>
      <c r="F519" s="1"/>
    </row>
    <row r="520" spans="1:6">
      <c r="A520" s="1" t="s">
        <v>7673</v>
      </c>
      <c r="B520" s="1">
        <v>11083</v>
      </c>
      <c r="C520" s="1" t="s">
        <v>9856</v>
      </c>
      <c r="D520" s="1">
        <v>4466</v>
      </c>
      <c r="E520" s="1"/>
      <c r="F520" s="1"/>
    </row>
    <row r="521" spans="1:6">
      <c r="A521" s="1" t="s">
        <v>7674</v>
      </c>
      <c r="B521" s="1">
        <v>11085</v>
      </c>
      <c r="C521" s="1" t="s">
        <v>10543</v>
      </c>
      <c r="D521" s="1">
        <v>3112</v>
      </c>
      <c r="E521" s="1"/>
      <c r="F521" s="1"/>
    </row>
    <row r="522" spans="1:6">
      <c r="A522" s="1" t="s">
        <v>7876</v>
      </c>
      <c r="B522" s="1">
        <v>880191</v>
      </c>
      <c r="C522" s="1" t="s">
        <v>7886</v>
      </c>
      <c r="D522" s="1">
        <v>3196</v>
      </c>
      <c r="E522" s="1"/>
      <c r="F522" s="1"/>
    </row>
    <row r="523" spans="1:6">
      <c r="A523" s="1" t="s">
        <v>7877</v>
      </c>
      <c r="B523" s="1">
        <v>11088</v>
      </c>
      <c r="C523" s="1" t="s">
        <v>7816</v>
      </c>
      <c r="D523" s="1">
        <v>824</v>
      </c>
      <c r="E523" s="1"/>
      <c r="F523" s="1"/>
    </row>
    <row r="524" spans="1:6">
      <c r="A524" s="1" t="s">
        <v>7878</v>
      </c>
      <c r="B524" s="1">
        <v>11090</v>
      </c>
      <c r="C524" s="1" t="s">
        <v>8477</v>
      </c>
      <c r="D524" s="1">
        <v>4467</v>
      </c>
      <c r="E524" s="1"/>
      <c r="F524" s="1"/>
    </row>
    <row r="525" spans="1:6">
      <c r="A525" s="1" t="s">
        <v>7879</v>
      </c>
      <c r="B525" s="1">
        <v>11094</v>
      </c>
      <c r="C525" s="1" t="s">
        <v>9830</v>
      </c>
      <c r="D525" s="1">
        <v>4468</v>
      </c>
      <c r="E525" s="1"/>
      <c r="F525" s="1"/>
    </row>
    <row r="526" spans="1:6">
      <c r="A526" s="1" t="s">
        <v>7880</v>
      </c>
      <c r="B526" s="1">
        <v>11095</v>
      </c>
      <c r="C526" s="1" t="s">
        <v>8478</v>
      </c>
      <c r="D526" s="1">
        <v>4469</v>
      </c>
      <c r="E526" s="1"/>
      <c r="F526" s="1"/>
    </row>
    <row r="527" spans="1:6">
      <c r="A527" s="1" t="s">
        <v>7881</v>
      </c>
      <c r="B527" s="1">
        <v>11097</v>
      </c>
      <c r="C527" s="1" t="s">
        <v>10544</v>
      </c>
      <c r="D527" s="1">
        <v>3113</v>
      </c>
      <c r="E527" s="1"/>
      <c r="F527" s="1"/>
    </row>
    <row r="528" spans="1:6">
      <c r="A528" s="1" t="s">
        <v>7882</v>
      </c>
      <c r="B528" s="1">
        <v>11099</v>
      </c>
      <c r="C528" s="1" t="s">
        <v>10545</v>
      </c>
      <c r="D528" s="1">
        <v>3114</v>
      </c>
      <c r="E528" s="1"/>
      <c r="F528" s="1"/>
    </row>
    <row r="529" spans="1:6">
      <c r="A529" s="1" t="s">
        <v>7883</v>
      </c>
      <c r="B529" s="1">
        <v>11100</v>
      </c>
      <c r="C529" s="1" t="s">
        <v>9900</v>
      </c>
      <c r="D529" s="1">
        <v>4470</v>
      </c>
      <c r="E529" s="1"/>
      <c r="F529" s="1"/>
    </row>
    <row r="530" spans="1:6">
      <c r="A530" s="1" t="s">
        <v>7884</v>
      </c>
      <c r="B530" s="1">
        <v>11102</v>
      </c>
      <c r="C530" s="1" t="s">
        <v>8479</v>
      </c>
      <c r="D530" s="1">
        <v>4471</v>
      </c>
      <c r="E530" s="1"/>
      <c r="F530" s="1"/>
    </row>
    <row r="531" spans="1:6">
      <c r="A531" s="1" t="s">
        <v>7885</v>
      </c>
      <c r="B531" s="1">
        <v>11104</v>
      </c>
      <c r="C531" s="1" t="s">
        <v>8185</v>
      </c>
      <c r="D531" s="1">
        <v>825</v>
      </c>
      <c r="E531" s="1"/>
      <c r="F531" s="1"/>
    </row>
    <row r="532" spans="1:6">
      <c r="A532" s="1" t="s">
        <v>7887</v>
      </c>
      <c r="B532" s="1">
        <v>11108</v>
      </c>
      <c r="C532" s="1" t="s">
        <v>8480</v>
      </c>
      <c r="D532" s="1">
        <v>4472</v>
      </c>
      <c r="E532" s="1"/>
      <c r="F532" s="1"/>
    </row>
    <row r="533" spans="1:6">
      <c r="A533" s="1" t="s">
        <v>7888</v>
      </c>
      <c r="B533" s="1">
        <v>11110</v>
      </c>
      <c r="C533" s="1" t="s">
        <v>4277</v>
      </c>
      <c r="D533" s="1">
        <v>2106</v>
      </c>
      <c r="E533" s="1"/>
      <c r="F533" s="1"/>
    </row>
    <row r="534" spans="1:6">
      <c r="A534" s="1" t="s">
        <v>7889</v>
      </c>
      <c r="B534" s="1">
        <v>11112</v>
      </c>
      <c r="C534" s="1" t="s">
        <v>10855</v>
      </c>
      <c r="D534" s="1">
        <v>1362</v>
      </c>
      <c r="E534" s="1"/>
      <c r="F534" s="1"/>
    </row>
    <row r="535" spans="1:6">
      <c r="A535" s="1" t="s">
        <v>6823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>
      <c r="A536" s="1" t="s">
        <v>6824</v>
      </c>
      <c r="B536" s="1">
        <v>11116</v>
      </c>
      <c r="C536" s="1" t="s">
        <v>8481</v>
      </c>
      <c r="D536" s="1">
        <v>4473</v>
      </c>
      <c r="E536" s="1"/>
      <c r="F536" s="1"/>
    </row>
    <row r="537" spans="1:6">
      <c r="A537" s="1" t="s">
        <v>6825</v>
      </c>
      <c r="B537" s="1">
        <v>11117</v>
      </c>
      <c r="C537" s="1" t="s">
        <v>11356</v>
      </c>
      <c r="D537" s="1">
        <v>4474</v>
      </c>
      <c r="E537" s="1"/>
      <c r="F537" s="1"/>
    </row>
    <row r="538" spans="1:6">
      <c r="A538" s="1" t="s">
        <v>6826</v>
      </c>
      <c r="B538" s="1">
        <v>10111</v>
      </c>
      <c r="C538" s="1" t="s">
        <v>6836</v>
      </c>
      <c r="D538" s="1">
        <v>4475</v>
      </c>
      <c r="E538" s="1"/>
      <c r="F538" s="1"/>
    </row>
    <row r="539" spans="1:6">
      <c r="A539" s="1" t="s">
        <v>6827</v>
      </c>
      <c r="B539" s="1">
        <v>10187</v>
      </c>
      <c r="C539" s="1" t="s">
        <v>6838</v>
      </c>
      <c r="D539" s="1">
        <v>1363</v>
      </c>
      <c r="E539" s="1"/>
      <c r="F539" s="1"/>
    </row>
    <row r="540" spans="1:6">
      <c r="A540" s="1" t="s">
        <v>6828</v>
      </c>
      <c r="B540" s="1">
        <v>10230</v>
      </c>
      <c r="C540" s="1" t="s">
        <v>6840</v>
      </c>
      <c r="D540" s="1">
        <v>4476</v>
      </c>
      <c r="E540" s="1"/>
      <c r="F540" s="1"/>
    </row>
    <row r="541" spans="1:6">
      <c r="A541" s="1" t="s">
        <v>6829</v>
      </c>
      <c r="B541" s="1">
        <v>10247</v>
      </c>
      <c r="C541" s="1" t="s">
        <v>6842</v>
      </c>
      <c r="D541" s="1">
        <v>4477</v>
      </c>
      <c r="E541" s="1"/>
      <c r="F541" s="1"/>
    </row>
    <row r="542" spans="1:6">
      <c r="A542" s="1" t="s">
        <v>6830</v>
      </c>
      <c r="B542" s="1">
        <v>10285</v>
      </c>
      <c r="C542" s="1" t="s">
        <v>6844</v>
      </c>
      <c r="D542" s="1">
        <v>4478</v>
      </c>
      <c r="E542" s="1"/>
      <c r="F542" s="1"/>
    </row>
    <row r="543" spans="1:6">
      <c r="A543" s="1" t="s">
        <v>6831</v>
      </c>
      <c r="B543" s="1">
        <v>10316</v>
      </c>
      <c r="C543" s="1" t="s">
        <v>6846</v>
      </c>
      <c r="D543" s="1">
        <v>1800</v>
      </c>
      <c r="E543" s="1"/>
      <c r="F543" s="1"/>
    </row>
    <row r="544" spans="1:6">
      <c r="A544" s="1" t="s">
        <v>6832</v>
      </c>
      <c r="B544" s="1">
        <v>10320</v>
      </c>
      <c r="C544" s="1" t="s">
        <v>6848</v>
      </c>
      <c r="D544" s="1">
        <v>826</v>
      </c>
      <c r="E544" s="1"/>
      <c r="F544" s="1"/>
    </row>
    <row r="545" spans="1:6">
      <c r="A545" s="1" t="s">
        <v>6833</v>
      </c>
      <c r="B545" s="1">
        <v>10331</v>
      </c>
      <c r="C545" s="1" t="s">
        <v>6850</v>
      </c>
      <c r="D545" s="1">
        <v>4479</v>
      </c>
      <c r="E545" s="1"/>
      <c r="F545" s="1"/>
    </row>
    <row r="546" spans="1:6">
      <c r="A546" s="1" t="s">
        <v>6834</v>
      </c>
      <c r="B546" s="1">
        <v>10344</v>
      </c>
      <c r="C546" s="1" t="s">
        <v>6852</v>
      </c>
      <c r="D546" s="1">
        <v>4480</v>
      </c>
      <c r="E546" s="1"/>
      <c r="F546" s="1"/>
    </row>
    <row r="547" spans="1:6">
      <c r="A547" s="1" t="s">
        <v>6835</v>
      </c>
      <c r="B547" s="1">
        <v>10385</v>
      </c>
      <c r="C547" s="1" t="s">
        <v>7675</v>
      </c>
      <c r="D547" s="1">
        <v>827</v>
      </c>
      <c r="E547" s="1"/>
      <c r="F547" s="1"/>
    </row>
    <row r="548" spans="1:6">
      <c r="A548" s="1" t="s">
        <v>6837</v>
      </c>
      <c r="B548" s="1">
        <v>10443</v>
      </c>
      <c r="C548" s="1" t="s">
        <v>7678</v>
      </c>
      <c r="D548" s="1">
        <v>4481</v>
      </c>
      <c r="E548" s="1"/>
      <c r="F548" s="1"/>
    </row>
    <row r="549" spans="1:6">
      <c r="A549" s="1" t="s">
        <v>6839</v>
      </c>
      <c r="B549" s="1">
        <v>10473</v>
      </c>
      <c r="C549" s="1" t="s">
        <v>7680</v>
      </c>
      <c r="D549" s="1">
        <v>4482</v>
      </c>
      <c r="E549" s="1"/>
      <c r="F549" s="1"/>
    </row>
    <row r="550" spans="1:6">
      <c r="A550" s="1" t="s">
        <v>6841</v>
      </c>
      <c r="B550" s="1">
        <v>10475</v>
      </c>
      <c r="C550" s="1" t="s">
        <v>7682</v>
      </c>
      <c r="D550" s="1">
        <v>4483</v>
      </c>
      <c r="E550" s="1"/>
      <c r="F550" s="1"/>
    </row>
    <row r="551" spans="1:6">
      <c r="A551" s="1" t="s">
        <v>6843</v>
      </c>
      <c r="B551" s="1">
        <v>10477</v>
      </c>
      <c r="C551" s="1" t="s">
        <v>7684</v>
      </c>
      <c r="D551" s="1">
        <v>4484</v>
      </c>
      <c r="E551" s="1"/>
      <c r="F551" s="1"/>
    </row>
    <row r="552" spans="1:6">
      <c r="A552" s="1" t="s">
        <v>6845</v>
      </c>
      <c r="B552" s="1">
        <v>10529</v>
      </c>
      <c r="C552" s="1" t="s">
        <v>7686</v>
      </c>
      <c r="D552" s="1">
        <v>4485</v>
      </c>
      <c r="E552" s="1"/>
      <c r="F552" s="1"/>
    </row>
    <row r="553" spans="1:6">
      <c r="A553" s="1" t="s">
        <v>6847</v>
      </c>
      <c r="B553" s="1">
        <v>10538</v>
      </c>
      <c r="C553" s="1" t="s">
        <v>7688</v>
      </c>
      <c r="D553" s="1">
        <v>4486</v>
      </c>
      <c r="E553" s="1"/>
      <c r="F553" s="1"/>
    </row>
    <row r="554" spans="1:6">
      <c r="A554" s="1" t="s">
        <v>6849</v>
      </c>
      <c r="B554" s="1">
        <v>10540</v>
      </c>
      <c r="C554" s="1" t="s">
        <v>7690</v>
      </c>
      <c r="D554" s="1">
        <v>4487</v>
      </c>
      <c r="E554" s="1"/>
      <c r="F554" s="1"/>
    </row>
    <row r="555" spans="1:6">
      <c r="A555" s="1" t="s">
        <v>6851</v>
      </c>
      <c r="B555" s="1">
        <v>10939</v>
      </c>
      <c r="C555" s="1" t="s">
        <v>7692</v>
      </c>
      <c r="D555" s="1">
        <v>2597</v>
      </c>
      <c r="E555" s="1"/>
      <c r="F555" s="1"/>
    </row>
    <row r="556" spans="1:6">
      <c r="A556" s="1" t="s">
        <v>6853</v>
      </c>
      <c r="B556" s="1">
        <v>10945</v>
      </c>
      <c r="C556" s="1" t="s">
        <v>7694</v>
      </c>
      <c r="D556" s="1">
        <v>4488</v>
      </c>
      <c r="E556" s="1"/>
      <c r="F556" s="1"/>
    </row>
    <row r="557" spans="1:6">
      <c r="A557" s="1" t="s">
        <v>7677</v>
      </c>
      <c r="B557" s="1">
        <v>10984</v>
      </c>
      <c r="C557" s="1" t="s">
        <v>3033</v>
      </c>
      <c r="D557" s="1">
        <v>828</v>
      </c>
      <c r="E557" s="1"/>
      <c r="F557" s="1"/>
    </row>
    <row r="558" spans="1:6">
      <c r="A558" s="1" t="s">
        <v>7679</v>
      </c>
      <c r="B558" s="1">
        <v>10988</v>
      </c>
      <c r="C558" s="1" t="s">
        <v>3035</v>
      </c>
      <c r="D558" s="1">
        <v>829</v>
      </c>
      <c r="E558" s="1"/>
      <c r="F558" s="1"/>
    </row>
    <row r="559" spans="1:6">
      <c r="A559" s="1" t="s">
        <v>7681</v>
      </c>
      <c r="B559" s="1">
        <v>10992</v>
      </c>
      <c r="C559" s="1" t="s">
        <v>3037</v>
      </c>
      <c r="D559" s="1">
        <v>2598</v>
      </c>
      <c r="E559" s="1"/>
      <c r="F559" s="1"/>
    </row>
    <row r="560" spans="1:6">
      <c r="A560" s="1" t="s">
        <v>7683</v>
      </c>
      <c r="B560" s="1">
        <v>11063</v>
      </c>
      <c r="C560" s="1" t="s">
        <v>3039</v>
      </c>
      <c r="D560" s="1">
        <v>4489</v>
      </c>
      <c r="E560" s="1"/>
      <c r="F560" s="1"/>
    </row>
    <row r="561" spans="1:6">
      <c r="A561" s="1" t="s">
        <v>7685</v>
      </c>
      <c r="B561" s="1">
        <v>11106</v>
      </c>
      <c r="C561" s="1" t="s">
        <v>3041</v>
      </c>
      <c r="D561" s="1">
        <v>1801</v>
      </c>
      <c r="E561" s="1"/>
      <c r="F561" s="1"/>
    </row>
    <row r="562" spans="1:6">
      <c r="A562" s="1" t="s">
        <v>7687</v>
      </c>
      <c r="B562" s="1">
        <v>11119</v>
      </c>
      <c r="C562" s="1" t="s">
        <v>9808</v>
      </c>
      <c r="D562" s="1">
        <v>830</v>
      </c>
      <c r="E562" s="1"/>
      <c r="F562" s="1"/>
    </row>
    <row r="563" spans="1:6">
      <c r="A563" s="1" t="s">
        <v>7689</v>
      </c>
      <c r="B563" s="1">
        <v>11121</v>
      </c>
      <c r="C563" s="1" t="s">
        <v>9832</v>
      </c>
      <c r="D563" s="1">
        <v>3589</v>
      </c>
      <c r="E563" s="1"/>
      <c r="F563" s="1"/>
    </row>
    <row r="564" spans="1:6">
      <c r="A564" s="1" t="s">
        <v>7691</v>
      </c>
      <c r="B564" s="1">
        <v>11122</v>
      </c>
      <c r="C564" s="1" t="s">
        <v>9832</v>
      </c>
      <c r="D564" s="1">
        <v>3589</v>
      </c>
      <c r="E564" s="1"/>
      <c r="F564" s="1"/>
    </row>
    <row r="565" spans="1:6">
      <c r="A565" s="1" t="s">
        <v>7693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>
      <c r="A566" s="1" t="s">
        <v>7695</v>
      </c>
      <c r="B566" s="1">
        <v>11125</v>
      </c>
      <c r="C566" s="1" t="s">
        <v>7456</v>
      </c>
      <c r="D566" s="1">
        <v>831</v>
      </c>
      <c r="E566" s="1"/>
      <c r="F566" s="1"/>
    </row>
    <row r="567" spans="1:6">
      <c r="A567" s="1" t="s">
        <v>3034</v>
      </c>
      <c r="B567" s="1">
        <v>11127</v>
      </c>
      <c r="C567" s="1" t="s">
        <v>6147</v>
      </c>
      <c r="D567" s="1">
        <v>149</v>
      </c>
      <c r="E567" s="1"/>
      <c r="F567" s="1"/>
    </row>
    <row r="568" spans="1:6">
      <c r="A568" s="1" t="s">
        <v>3036</v>
      </c>
      <c r="B568" s="1">
        <v>11129</v>
      </c>
      <c r="C568" s="1" t="s">
        <v>8858</v>
      </c>
      <c r="D568" s="1">
        <v>2599</v>
      </c>
      <c r="E568" s="1"/>
      <c r="F568" s="1"/>
    </row>
    <row r="569" spans="1:6">
      <c r="A569" s="1" t="s">
        <v>3038</v>
      </c>
      <c r="B569" s="1">
        <v>11131</v>
      </c>
      <c r="C569" s="1" t="s">
        <v>3050</v>
      </c>
      <c r="D569" s="1">
        <v>2280</v>
      </c>
      <c r="E569" s="1"/>
      <c r="F569" s="1"/>
    </row>
    <row r="570" spans="1:6">
      <c r="A570" s="1" t="s">
        <v>3040</v>
      </c>
      <c r="B570" s="1">
        <v>11132</v>
      </c>
      <c r="C570" s="1" t="s">
        <v>6053</v>
      </c>
      <c r="D570" s="1">
        <v>2281</v>
      </c>
      <c r="E570" s="1"/>
      <c r="F570" s="1"/>
    </row>
    <row r="571" spans="1:6">
      <c r="A571" s="1" t="s">
        <v>3042</v>
      </c>
      <c r="B571" s="1">
        <v>20190</v>
      </c>
      <c r="C571" s="1" t="s">
        <v>8619</v>
      </c>
      <c r="D571" s="1">
        <v>4940</v>
      </c>
      <c r="E571" s="1"/>
      <c r="F571" s="1"/>
    </row>
    <row r="572" spans="1:6">
      <c r="A572" s="1" t="s">
        <v>3043</v>
      </c>
      <c r="B572" s="1">
        <v>11136</v>
      </c>
      <c r="C572" s="1" t="s">
        <v>8810</v>
      </c>
      <c r="D572" s="1">
        <v>3590</v>
      </c>
      <c r="E572" s="1"/>
      <c r="F572" s="1"/>
    </row>
    <row r="573" spans="1:6">
      <c r="A573" s="1" t="s">
        <v>3044</v>
      </c>
      <c r="B573" s="1">
        <v>777217</v>
      </c>
      <c r="C573" s="1" t="s">
        <v>10655</v>
      </c>
      <c r="D573" s="1">
        <v>5089</v>
      </c>
      <c r="E573" s="1"/>
      <c r="F573" s="1"/>
    </row>
    <row r="574" spans="1:6">
      <c r="A574" s="1" t="s">
        <v>3045</v>
      </c>
      <c r="B574" s="1">
        <v>777207</v>
      </c>
      <c r="C574" s="1" t="s">
        <v>10656</v>
      </c>
      <c r="D574" s="1">
        <v>5030</v>
      </c>
      <c r="E574" s="1"/>
      <c r="F574" s="1"/>
    </row>
    <row r="575" spans="1:6">
      <c r="A575" s="1" t="s">
        <v>3046</v>
      </c>
      <c r="B575" s="1">
        <v>777218</v>
      </c>
      <c r="C575" s="1" t="s">
        <v>10657</v>
      </c>
      <c r="D575" s="1">
        <v>5090</v>
      </c>
      <c r="E575" s="1"/>
      <c r="F575" s="1"/>
    </row>
    <row r="576" spans="1:6">
      <c r="A576" s="1" t="s">
        <v>3047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>
      <c r="A577" s="1" t="s">
        <v>3048</v>
      </c>
      <c r="B577" s="1">
        <v>11138</v>
      </c>
      <c r="C577" s="1" t="s">
        <v>7323</v>
      </c>
      <c r="D577" s="1">
        <v>1364</v>
      </c>
      <c r="E577" s="1"/>
      <c r="F577" s="1"/>
    </row>
    <row r="578" spans="1:6">
      <c r="A578" s="1" t="s">
        <v>3049</v>
      </c>
      <c r="B578" s="1">
        <v>11140</v>
      </c>
      <c r="C578" s="1" t="s">
        <v>9833</v>
      </c>
      <c r="D578" s="1">
        <v>3591</v>
      </c>
      <c r="E578" s="1"/>
      <c r="F578" s="1"/>
    </row>
    <row r="579" spans="1:6">
      <c r="A579" s="1" t="s">
        <v>3051</v>
      </c>
      <c r="B579" s="1">
        <v>11141</v>
      </c>
      <c r="C579" s="1" t="s">
        <v>2846</v>
      </c>
      <c r="D579" s="1">
        <v>3592</v>
      </c>
      <c r="E579" s="1"/>
      <c r="F579" s="1"/>
    </row>
    <row r="580" spans="1:6">
      <c r="A580" s="1" t="s">
        <v>3052</v>
      </c>
      <c r="B580" s="1">
        <v>11144</v>
      </c>
      <c r="C580" s="1" t="s">
        <v>2605</v>
      </c>
      <c r="D580" s="1">
        <v>3197</v>
      </c>
      <c r="E580" s="1"/>
      <c r="F580" s="1"/>
    </row>
    <row r="581" spans="1:6">
      <c r="A581" s="1" t="s">
        <v>3053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>
      <c r="A582" s="1" t="s">
        <v>3054</v>
      </c>
      <c r="B582" s="1">
        <v>11147</v>
      </c>
      <c r="C582" s="1" t="s">
        <v>8537</v>
      </c>
      <c r="D582" s="1">
        <v>2282</v>
      </c>
      <c r="E582" s="1"/>
      <c r="F582" s="1"/>
    </row>
    <row r="583" spans="1:6">
      <c r="A583" s="1" t="s">
        <v>3055</v>
      </c>
      <c r="B583" s="1">
        <v>11149</v>
      </c>
      <c r="C583" s="1" t="s">
        <v>10234</v>
      </c>
      <c r="D583" s="1">
        <v>4021</v>
      </c>
      <c r="E583" s="1"/>
      <c r="F583" s="1"/>
    </row>
    <row r="584" spans="1:6">
      <c r="A584" s="1" t="s">
        <v>3056</v>
      </c>
      <c r="B584" s="1">
        <v>11151</v>
      </c>
      <c r="C584" s="1" t="s">
        <v>4197</v>
      </c>
      <c r="D584" s="1">
        <v>2283</v>
      </c>
      <c r="E584" s="1"/>
      <c r="F584" s="1"/>
    </row>
    <row r="585" spans="1:6">
      <c r="A585" s="1" t="s">
        <v>3057</v>
      </c>
      <c r="B585" s="1">
        <v>11157</v>
      </c>
      <c r="C585" s="1" t="s">
        <v>4289</v>
      </c>
      <c r="D585" s="1">
        <v>2284</v>
      </c>
      <c r="E585" s="1"/>
      <c r="F585" s="1"/>
    </row>
    <row r="586" spans="1:6">
      <c r="A586" s="1" t="s">
        <v>2847</v>
      </c>
      <c r="B586" s="1">
        <v>11159</v>
      </c>
      <c r="C586" s="1" t="s">
        <v>4520</v>
      </c>
      <c r="D586" s="1">
        <v>2107</v>
      </c>
      <c r="E586" s="1"/>
      <c r="F586" s="1"/>
    </row>
    <row r="587" spans="1:6">
      <c r="A587" s="1" t="s">
        <v>2848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>
      <c r="A588" s="1" t="s">
        <v>2849</v>
      </c>
      <c r="B588" s="1">
        <v>11165</v>
      </c>
      <c r="C588" s="1" t="s">
        <v>8889</v>
      </c>
      <c r="D588" s="1">
        <v>2285</v>
      </c>
      <c r="E588" s="1"/>
      <c r="F588" s="1"/>
    </row>
    <row r="589" spans="1:6">
      <c r="A589" s="1" t="s">
        <v>2850</v>
      </c>
      <c r="B589" s="1">
        <v>11166</v>
      </c>
      <c r="C589" s="1" t="s">
        <v>7047</v>
      </c>
      <c r="D589" s="1">
        <v>4490</v>
      </c>
      <c r="E589" s="1"/>
      <c r="F589" s="1"/>
    </row>
    <row r="590" spans="1:6">
      <c r="A590" s="1" t="s">
        <v>2851</v>
      </c>
      <c r="B590" s="1">
        <v>11163</v>
      </c>
      <c r="C590" s="1" t="s">
        <v>2858</v>
      </c>
      <c r="D590" s="1">
        <v>2286</v>
      </c>
      <c r="E590" s="1"/>
      <c r="F590" s="1"/>
    </row>
    <row r="591" spans="1:6">
      <c r="A591" s="1" t="s">
        <v>2852</v>
      </c>
      <c r="B591" s="1">
        <v>11168</v>
      </c>
      <c r="C591" s="1" t="s">
        <v>7960</v>
      </c>
      <c r="D591" s="1">
        <v>2600</v>
      </c>
      <c r="E591" s="1"/>
      <c r="F591" s="1"/>
    </row>
    <row r="592" spans="1:6">
      <c r="A592" s="1" t="s">
        <v>2853</v>
      </c>
      <c r="B592" s="1">
        <v>11170</v>
      </c>
      <c r="C592" s="1" t="s">
        <v>10247</v>
      </c>
      <c r="D592" s="1">
        <v>2109</v>
      </c>
      <c r="E592" s="1"/>
      <c r="F592" s="1"/>
    </row>
    <row r="593" spans="1:6">
      <c r="A593" s="1" t="s">
        <v>2854</v>
      </c>
      <c r="B593" s="1">
        <v>777073</v>
      </c>
      <c r="C593" s="1" t="s">
        <v>10658</v>
      </c>
      <c r="D593" s="1">
        <v>3115</v>
      </c>
      <c r="E593" s="1"/>
      <c r="F593" s="1"/>
    </row>
    <row r="594" spans="1:6">
      <c r="A594" s="1" t="s">
        <v>2855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>
      <c r="A595" s="1" t="s">
        <v>2856</v>
      </c>
      <c r="B595" s="1">
        <v>11176</v>
      </c>
      <c r="C595" s="1" t="s">
        <v>9919</v>
      </c>
      <c r="D595" s="1">
        <v>3116</v>
      </c>
      <c r="E595" s="1"/>
      <c r="F595" s="1"/>
    </row>
    <row r="596" spans="1:6">
      <c r="A596" s="1" t="s">
        <v>2857</v>
      </c>
      <c r="B596" s="1">
        <v>11178</v>
      </c>
      <c r="C596" s="1" t="s">
        <v>6148</v>
      </c>
      <c r="D596" s="1">
        <v>3593</v>
      </c>
      <c r="E596" s="1"/>
      <c r="F596" s="1"/>
    </row>
    <row r="597" spans="1:6">
      <c r="A597" s="1" t="s">
        <v>2859</v>
      </c>
      <c r="B597" s="1">
        <v>11180</v>
      </c>
      <c r="C597" s="1" t="s">
        <v>7974</v>
      </c>
      <c r="D597" s="1">
        <v>833</v>
      </c>
      <c r="E597" s="1"/>
      <c r="F597" s="1"/>
    </row>
    <row r="598" spans="1:6">
      <c r="A598" s="1" t="s">
        <v>2860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>
      <c r="A599" s="1" t="s">
        <v>2861</v>
      </c>
      <c r="B599" s="1">
        <v>11184</v>
      </c>
      <c r="C599" s="1" t="s">
        <v>6149</v>
      </c>
      <c r="D599" s="1">
        <v>3594</v>
      </c>
      <c r="E599" s="1"/>
      <c r="F599" s="1"/>
    </row>
    <row r="600" spans="1:6">
      <c r="A600" s="1" t="s">
        <v>2862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>
      <c r="A601" s="1" t="s">
        <v>2863</v>
      </c>
      <c r="B601" s="1">
        <v>11188</v>
      </c>
      <c r="C601" s="1" t="s">
        <v>9108</v>
      </c>
      <c r="D601" s="1">
        <v>1802</v>
      </c>
      <c r="E601" s="1"/>
      <c r="F601" s="1"/>
    </row>
    <row r="602" spans="1:6">
      <c r="A602" s="1" t="s">
        <v>2864</v>
      </c>
      <c r="B602" s="1">
        <v>11196</v>
      </c>
      <c r="C602" s="1" t="s">
        <v>9834</v>
      </c>
      <c r="D602" s="1">
        <v>3595</v>
      </c>
      <c r="E602" s="1"/>
      <c r="F602" s="1"/>
    </row>
    <row r="603" spans="1:6">
      <c r="A603" s="1" t="s">
        <v>2865</v>
      </c>
      <c r="B603" s="1">
        <v>11200</v>
      </c>
      <c r="C603" s="1" t="s">
        <v>6150</v>
      </c>
      <c r="D603" s="1">
        <v>3596</v>
      </c>
      <c r="E603" s="1"/>
      <c r="F603" s="1"/>
    </row>
    <row r="604" spans="1:6">
      <c r="A604" s="1" t="s">
        <v>2866</v>
      </c>
      <c r="B604" s="1">
        <v>11202</v>
      </c>
      <c r="C604" s="1" t="s">
        <v>8140</v>
      </c>
      <c r="D604" s="1">
        <v>1803</v>
      </c>
      <c r="E604" s="1"/>
      <c r="F604" s="1"/>
    </row>
    <row r="605" spans="1:6">
      <c r="A605" s="1" t="s">
        <v>2867</v>
      </c>
      <c r="B605" s="1">
        <v>11204</v>
      </c>
      <c r="C605" s="1" t="s">
        <v>4198</v>
      </c>
      <c r="D605" s="1">
        <v>2287</v>
      </c>
      <c r="E605" s="1"/>
      <c r="F605" s="1"/>
    </row>
    <row r="606" spans="1:6">
      <c r="A606" s="1" t="s">
        <v>2868</v>
      </c>
      <c r="B606" s="1">
        <v>11206</v>
      </c>
      <c r="C606" s="1" t="s">
        <v>9109</v>
      </c>
      <c r="D606" s="1">
        <v>1804</v>
      </c>
      <c r="E606" s="1"/>
      <c r="F606" s="1"/>
    </row>
    <row r="607" spans="1:6">
      <c r="A607" s="1" t="s">
        <v>2869</v>
      </c>
      <c r="B607" s="1">
        <v>11208</v>
      </c>
      <c r="C607" s="1" t="s">
        <v>2988</v>
      </c>
      <c r="D607" s="1">
        <v>150</v>
      </c>
      <c r="E607" s="1"/>
      <c r="F607" s="1"/>
    </row>
    <row r="608" spans="1:6">
      <c r="A608" s="1" t="s">
        <v>2870</v>
      </c>
      <c r="B608" s="1">
        <v>11210</v>
      </c>
      <c r="C608" s="1" t="s">
        <v>2876</v>
      </c>
      <c r="D608" s="1">
        <v>1805</v>
      </c>
      <c r="E608" s="1"/>
      <c r="F608" s="1"/>
    </row>
    <row r="609" spans="1:6">
      <c r="A609" s="1" t="s">
        <v>2871</v>
      </c>
      <c r="B609" s="1">
        <v>11209</v>
      </c>
      <c r="C609" s="1" t="s">
        <v>2876</v>
      </c>
      <c r="D609" s="1">
        <v>4491</v>
      </c>
      <c r="E609" s="1"/>
      <c r="F609" s="1"/>
    </row>
    <row r="610" spans="1:6">
      <c r="A610" s="1" t="s">
        <v>2872</v>
      </c>
      <c r="B610" s="1">
        <v>884383</v>
      </c>
      <c r="C610" s="1" t="s">
        <v>2879</v>
      </c>
      <c r="D610" s="1">
        <v>4022</v>
      </c>
      <c r="E610" s="1"/>
      <c r="F610" s="1"/>
    </row>
    <row r="611" spans="1:6">
      <c r="A611" s="1" t="s">
        <v>2873</v>
      </c>
      <c r="B611" s="1">
        <v>884385</v>
      </c>
      <c r="C611" s="1" t="s">
        <v>2882</v>
      </c>
      <c r="D611" s="1">
        <v>4023</v>
      </c>
      <c r="E611" s="1"/>
      <c r="F611" s="1"/>
    </row>
    <row r="612" spans="1:6">
      <c r="A612" s="1" t="s">
        <v>2874</v>
      </c>
      <c r="B612" s="1">
        <v>11213</v>
      </c>
      <c r="C612" s="1" t="s">
        <v>2606</v>
      </c>
      <c r="D612" s="1">
        <v>530</v>
      </c>
      <c r="E612" s="1"/>
      <c r="F612" s="1"/>
    </row>
    <row r="613" spans="1:6">
      <c r="A613" s="1" t="s">
        <v>2875</v>
      </c>
      <c r="B613" s="1">
        <v>11217</v>
      </c>
      <c r="C613" s="1" t="s">
        <v>10426</v>
      </c>
      <c r="D613" s="1">
        <v>4024</v>
      </c>
      <c r="E613" s="1"/>
      <c r="F613" s="1"/>
    </row>
    <row r="614" spans="1:6">
      <c r="A614" s="1" t="s">
        <v>2877</v>
      </c>
      <c r="B614" s="1">
        <v>11220</v>
      </c>
      <c r="C614" s="1" t="s">
        <v>2886</v>
      </c>
      <c r="D614" s="1">
        <v>4025</v>
      </c>
      <c r="E614" s="1"/>
      <c r="F614" s="1"/>
    </row>
    <row r="615" spans="1:6">
      <c r="A615" s="1" t="s">
        <v>2878</v>
      </c>
      <c r="B615" s="1">
        <v>11221</v>
      </c>
      <c r="C615" s="1" t="s">
        <v>10427</v>
      </c>
      <c r="D615" s="1">
        <v>4026</v>
      </c>
      <c r="E615" s="1"/>
      <c r="F615" s="1"/>
    </row>
    <row r="616" spans="1:6">
      <c r="A616" s="1" t="s">
        <v>2880</v>
      </c>
      <c r="B616" s="1">
        <v>777247</v>
      </c>
      <c r="C616" s="1" t="s">
        <v>10659</v>
      </c>
      <c r="D616" s="1">
        <v>4028</v>
      </c>
      <c r="E616" s="1"/>
      <c r="F616" s="1"/>
    </row>
    <row r="617" spans="1:6">
      <c r="A617" s="1" t="s">
        <v>2881</v>
      </c>
      <c r="B617" s="1">
        <v>777169</v>
      </c>
      <c r="C617" s="1" t="s">
        <v>10660</v>
      </c>
      <c r="D617" s="1">
        <v>4027</v>
      </c>
      <c r="E617" s="1"/>
      <c r="F617" s="1"/>
    </row>
    <row r="618" spans="1:6">
      <c r="A618" s="1" t="s">
        <v>2883</v>
      </c>
      <c r="B618" s="1">
        <v>777170</v>
      </c>
      <c r="C618" s="1" t="s">
        <v>10661</v>
      </c>
      <c r="D618" s="1">
        <v>4030</v>
      </c>
      <c r="E618" s="1"/>
      <c r="F618" s="1"/>
    </row>
    <row r="619" spans="1:6">
      <c r="A619" s="1" t="s">
        <v>2884</v>
      </c>
      <c r="B619" s="1">
        <v>11241</v>
      </c>
      <c r="C619" s="1" t="s">
        <v>2889</v>
      </c>
      <c r="D619" s="1">
        <v>4031</v>
      </c>
      <c r="E619" s="1"/>
      <c r="F619" s="1"/>
    </row>
    <row r="620" spans="1:6">
      <c r="A620" s="1" t="s">
        <v>2885</v>
      </c>
      <c r="B620" s="1">
        <v>777171</v>
      </c>
      <c r="C620" s="1" t="s">
        <v>10662</v>
      </c>
      <c r="D620" s="1">
        <v>4032</v>
      </c>
      <c r="E620" s="1"/>
      <c r="F620" s="1"/>
    </row>
    <row r="621" spans="1:6">
      <c r="A621" s="1" t="s">
        <v>2887</v>
      </c>
      <c r="B621" s="1">
        <v>11242</v>
      </c>
      <c r="C621" s="1" t="s">
        <v>2891</v>
      </c>
      <c r="D621" s="1">
        <v>4029</v>
      </c>
      <c r="E621" s="1"/>
      <c r="F621" s="1"/>
    </row>
    <row r="622" spans="1:6">
      <c r="A622" s="1" t="s">
        <v>2888</v>
      </c>
      <c r="B622" s="1">
        <v>11222</v>
      </c>
      <c r="C622" s="1" t="s">
        <v>10091</v>
      </c>
      <c r="D622" s="1">
        <v>1367</v>
      </c>
      <c r="E622" s="1"/>
      <c r="F622" s="1"/>
    </row>
    <row r="623" spans="1:6">
      <c r="A623" s="1" t="s">
        <v>2890</v>
      </c>
      <c r="B623" s="1">
        <v>11223</v>
      </c>
      <c r="C623" s="1" t="s">
        <v>2894</v>
      </c>
      <c r="D623" s="1">
        <v>1368</v>
      </c>
      <c r="E623" s="1"/>
      <c r="F623" s="1"/>
    </row>
    <row r="624" spans="1:6">
      <c r="A624" s="1" t="s">
        <v>2892</v>
      </c>
      <c r="B624" s="1">
        <v>11224</v>
      </c>
      <c r="C624" s="1" t="s">
        <v>2896</v>
      </c>
      <c r="D624" s="1">
        <v>1369</v>
      </c>
      <c r="E624" s="1"/>
      <c r="F624" s="1"/>
    </row>
    <row r="625" spans="1:6">
      <c r="A625" s="1" t="s">
        <v>2893</v>
      </c>
      <c r="B625" s="1">
        <v>11225</v>
      </c>
      <c r="C625" s="1" t="s">
        <v>2898</v>
      </c>
      <c r="D625" s="1">
        <v>1370</v>
      </c>
      <c r="E625" s="1"/>
      <c r="F625" s="1"/>
    </row>
    <row r="626" spans="1:6">
      <c r="A626" s="1" t="s">
        <v>2895</v>
      </c>
      <c r="B626" s="1">
        <v>11226</v>
      </c>
      <c r="C626" s="1" t="s">
        <v>3232</v>
      </c>
      <c r="D626" s="1">
        <v>4033</v>
      </c>
      <c r="E626" s="1"/>
      <c r="F626" s="1"/>
    </row>
    <row r="627" spans="1:6">
      <c r="A627" s="1" t="s">
        <v>2897</v>
      </c>
      <c r="B627" s="1">
        <v>11228</v>
      </c>
      <c r="C627" s="1" t="s">
        <v>3234</v>
      </c>
      <c r="D627" s="1">
        <v>1371</v>
      </c>
      <c r="E627" s="1"/>
      <c r="F627" s="1"/>
    </row>
    <row r="628" spans="1:6">
      <c r="A628" s="1" t="s">
        <v>2899</v>
      </c>
      <c r="B628" s="1">
        <v>11230</v>
      </c>
      <c r="C628" s="1" t="s">
        <v>3236</v>
      </c>
      <c r="D628" s="1">
        <v>1372</v>
      </c>
      <c r="E628" s="1"/>
      <c r="F628" s="1"/>
    </row>
    <row r="629" spans="1:6">
      <c r="A629" s="1" t="s">
        <v>3233</v>
      </c>
      <c r="B629" s="1">
        <v>11231</v>
      </c>
      <c r="C629" s="1" t="s">
        <v>3238</v>
      </c>
      <c r="D629" s="1">
        <v>1373</v>
      </c>
      <c r="E629" s="1"/>
      <c r="F629" s="1"/>
    </row>
    <row r="630" spans="1:6">
      <c r="A630" s="1" t="s">
        <v>3235</v>
      </c>
      <c r="B630" s="1">
        <v>11233</v>
      </c>
      <c r="C630" s="1" t="s">
        <v>6764</v>
      </c>
      <c r="D630" s="1">
        <v>1374</v>
      </c>
      <c r="E630" s="1"/>
      <c r="F630" s="1"/>
    </row>
    <row r="631" spans="1:6">
      <c r="A631" s="1" t="s">
        <v>3237</v>
      </c>
      <c r="B631" s="1">
        <v>11237</v>
      </c>
      <c r="C631" s="1" t="s">
        <v>6766</v>
      </c>
      <c r="D631" s="1">
        <v>1375</v>
      </c>
      <c r="E631" s="1"/>
      <c r="F631" s="1"/>
    </row>
    <row r="632" spans="1:6">
      <c r="A632" s="1" t="s">
        <v>3239</v>
      </c>
      <c r="B632" s="1">
        <v>11239</v>
      </c>
      <c r="C632" s="1" t="s">
        <v>6768</v>
      </c>
      <c r="D632" s="1">
        <v>1376</v>
      </c>
      <c r="E632" s="1"/>
      <c r="F632" s="1"/>
    </row>
    <row r="633" spans="1:6">
      <c r="A633" s="1" t="s">
        <v>6765</v>
      </c>
      <c r="B633" s="1">
        <v>11244</v>
      </c>
      <c r="C633" s="1" t="s">
        <v>6770</v>
      </c>
      <c r="D633" s="1">
        <v>2110</v>
      </c>
      <c r="E633" s="1"/>
      <c r="F633" s="1"/>
    </row>
    <row r="634" spans="1:6">
      <c r="A634" s="1" t="s">
        <v>6767</v>
      </c>
      <c r="B634" s="1">
        <v>11246</v>
      </c>
      <c r="C634" s="1" t="s">
        <v>6772</v>
      </c>
      <c r="D634" s="1">
        <v>1377</v>
      </c>
      <c r="E634" s="1"/>
      <c r="F634" s="1"/>
    </row>
    <row r="635" spans="1:6">
      <c r="A635" s="1" t="s">
        <v>6769</v>
      </c>
      <c r="B635" s="1">
        <v>11248</v>
      </c>
      <c r="C635" s="1" t="s">
        <v>6774</v>
      </c>
      <c r="D635" s="1">
        <v>1378</v>
      </c>
      <c r="E635" s="1"/>
      <c r="F635" s="1"/>
    </row>
    <row r="636" spans="1:6">
      <c r="A636" s="1" t="s">
        <v>6771</v>
      </c>
      <c r="B636" s="1">
        <v>11251</v>
      </c>
      <c r="C636" s="1" t="s">
        <v>6776</v>
      </c>
      <c r="D636" s="1">
        <v>1379</v>
      </c>
      <c r="E636" s="1"/>
      <c r="F636" s="1"/>
    </row>
    <row r="637" spans="1:6">
      <c r="A637" s="1" t="s">
        <v>6773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>
      <c r="A638" s="1" t="s">
        <v>6775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>
      <c r="A644" s="1" t="s">
        <v>501</v>
      </c>
      <c r="B644" s="1">
        <v>11267</v>
      </c>
      <c r="C644" s="1" t="s">
        <v>10092</v>
      </c>
      <c r="D644" s="1">
        <v>1386</v>
      </c>
      <c r="E644" s="1"/>
      <c r="F644" s="1"/>
    </row>
    <row r="645" spans="1:6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>
      <c r="A646" s="1" t="s">
        <v>505</v>
      </c>
      <c r="B646" s="1">
        <v>11270</v>
      </c>
      <c r="C646" s="1" t="s">
        <v>10093</v>
      </c>
      <c r="D646" s="1">
        <v>1388</v>
      </c>
      <c r="E646" s="1"/>
      <c r="F646" s="1"/>
    </row>
    <row r="647" spans="1:6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>
      <c r="A648" s="1" t="s">
        <v>508</v>
      </c>
      <c r="B648" s="1">
        <v>777241</v>
      </c>
      <c r="C648" s="1" t="s">
        <v>10094</v>
      </c>
      <c r="D648" s="1">
        <v>3597</v>
      </c>
      <c r="E648" s="1"/>
      <c r="F648" s="1"/>
    </row>
    <row r="649" spans="1:6">
      <c r="A649" s="1" t="s">
        <v>509</v>
      </c>
      <c r="B649" s="1">
        <v>11272</v>
      </c>
      <c r="C649" s="1" t="s">
        <v>6667</v>
      </c>
      <c r="D649" s="1">
        <v>3598</v>
      </c>
      <c r="E649" s="1"/>
      <c r="F649" s="1"/>
    </row>
    <row r="650" spans="1:6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>
      <c r="A651" s="1" t="s">
        <v>512</v>
      </c>
      <c r="B651" s="1">
        <v>777074</v>
      </c>
      <c r="C651" s="1" t="s">
        <v>10095</v>
      </c>
      <c r="D651" s="1">
        <v>3117</v>
      </c>
      <c r="E651" s="1"/>
      <c r="F651" s="1"/>
    </row>
    <row r="652" spans="1:6">
      <c r="A652" s="1" t="s">
        <v>514</v>
      </c>
      <c r="B652" s="1">
        <v>11276</v>
      </c>
      <c r="C652" s="1" t="s">
        <v>8859</v>
      </c>
      <c r="D652" s="1">
        <v>2601</v>
      </c>
      <c r="E652" s="1"/>
      <c r="F652" s="1"/>
    </row>
    <row r="653" spans="1:6">
      <c r="A653" s="1" t="s">
        <v>515</v>
      </c>
      <c r="B653" s="1">
        <v>11278</v>
      </c>
      <c r="C653" s="1" t="s">
        <v>8766</v>
      </c>
      <c r="D653" s="1">
        <v>3483</v>
      </c>
      <c r="E653" s="1"/>
      <c r="F653" s="1"/>
    </row>
    <row r="654" spans="1:6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>
      <c r="A655" s="1" t="s">
        <v>517</v>
      </c>
      <c r="B655" s="1">
        <v>11282</v>
      </c>
      <c r="C655" s="1" t="s">
        <v>8860</v>
      </c>
      <c r="D655" s="1">
        <v>2602</v>
      </c>
      <c r="E655" s="1"/>
      <c r="F655" s="1"/>
    </row>
    <row r="656" spans="1:6">
      <c r="A656" s="1" t="s">
        <v>518</v>
      </c>
      <c r="B656" s="1">
        <v>11284</v>
      </c>
      <c r="C656" s="1" t="s">
        <v>8523</v>
      </c>
      <c r="D656" s="1">
        <v>3484</v>
      </c>
      <c r="E656" s="1"/>
      <c r="F656" s="1"/>
    </row>
    <row r="657" spans="1:6">
      <c r="A657" s="1" t="s">
        <v>519</v>
      </c>
      <c r="B657" s="1">
        <v>11286</v>
      </c>
      <c r="C657" s="1" t="s">
        <v>10270</v>
      </c>
      <c r="D657" s="1">
        <v>1806</v>
      </c>
      <c r="E657" s="1"/>
      <c r="F657" s="1"/>
    </row>
    <row r="658" spans="1:6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>
      <c r="A659" s="1" t="s">
        <v>522</v>
      </c>
      <c r="B659" s="1">
        <v>20334</v>
      </c>
      <c r="C659" s="1" t="s">
        <v>4574</v>
      </c>
      <c r="D659" s="1">
        <v>4997</v>
      </c>
      <c r="E659" s="1"/>
      <c r="F659" s="1"/>
    </row>
    <row r="660" spans="1:6">
      <c r="A660" s="1" t="s">
        <v>523</v>
      </c>
      <c r="B660" s="1">
        <v>11289</v>
      </c>
      <c r="C660" s="1" t="s">
        <v>2607</v>
      </c>
      <c r="D660" s="1">
        <v>4035</v>
      </c>
      <c r="E660" s="1"/>
      <c r="F660" s="1"/>
    </row>
    <row r="661" spans="1:6">
      <c r="A661" s="1" t="s">
        <v>524</v>
      </c>
      <c r="B661" s="1">
        <v>11290</v>
      </c>
      <c r="C661" s="1" t="s">
        <v>8047</v>
      </c>
      <c r="D661" s="1">
        <v>1390</v>
      </c>
      <c r="E661" s="1"/>
      <c r="F661" s="1"/>
    </row>
    <row r="662" spans="1:6">
      <c r="A662" s="1" t="s">
        <v>525</v>
      </c>
      <c r="B662" s="1">
        <v>11292</v>
      </c>
      <c r="C662" s="1" t="s">
        <v>5738</v>
      </c>
      <c r="D662" s="1">
        <v>531</v>
      </c>
      <c r="E662" s="1"/>
      <c r="F662" s="1"/>
    </row>
    <row r="663" spans="1:6">
      <c r="A663" s="1" t="s">
        <v>526</v>
      </c>
      <c r="B663" s="1">
        <v>11294</v>
      </c>
      <c r="C663" s="1" t="s">
        <v>5739</v>
      </c>
      <c r="D663" s="1">
        <v>532</v>
      </c>
      <c r="E663" s="1"/>
      <c r="F663" s="1"/>
    </row>
    <row r="664" spans="1:6">
      <c r="A664" s="1" t="s">
        <v>527</v>
      </c>
      <c r="B664" s="1">
        <v>11295</v>
      </c>
      <c r="C664" s="1" t="s">
        <v>10695</v>
      </c>
      <c r="D664" s="1">
        <v>404</v>
      </c>
      <c r="E664" s="1"/>
      <c r="F664" s="1"/>
    </row>
    <row r="665" spans="1:6">
      <c r="A665" s="1" t="s">
        <v>528</v>
      </c>
      <c r="B665" s="1">
        <v>11297</v>
      </c>
      <c r="C665" s="1" t="s">
        <v>10701</v>
      </c>
      <c r="D665" s="1">
        <v>533</v>
      </c>
      <c r="E665" s="1"/>
      <c r="F665" s="1"/>
    </row>
    <row r="666" spans="1:6">
      <c r="A666" s="1" t="s">
        <v>529</v>
      </c>
      <c r="B666" s="1">
        <v>11298</v>
      </c>
      <c r="C666" s="1" t="s">
        <v>8141</v>
      </c>
      <c r="D666" s="1">
        <v>1808</v>
      </c>
      <c r="E666" s="1"/>
      <c r="F666" s="1"/>
    </row>
    <row r="667" spans="1:6">
      <c r="A667" s="1" t="s">
        <v>530</v>
      </c>
      <c r="B667" s="1">
        <v>11300</v>
      </c>
      <c r="C667" s="1" t="s">
        <v>9959</v>
      </c>
      <c r="D667" s="1">
        <v>650</v>
      </c>
      <c r="E667" s="1"/>
      <c r="F667" s="1"/>
    </row>
    <row r="668" spans="1:6">
      <c r="A668" s="1" t="s">
        <v>531</v>
      </c>
      <c r="B668" s="1">
        <v>11301</v>
      </c>
      <c r="C668" s="1" t="s">
        <v>9920</v>
      </c>
      <c r="D668" s="1">
        <v>3118</v>
      </c>
      <c r="E668" s="1"/>
      <c r="F668" s="1"/>
    </row>
    <row r="669" spans="1:6">
      <c r="A669" s="1" t="s">
        <v>532</v>
      </c>
      <c r="B669" s="1">
        <v>11305</v>
      </c>
      <c r="C669" s="1" t="s">
        <v>4406</v>
      </c>
      <c r="D669" s="1">
        <v>4492</v>
      </c>
      <c r="E669" s="1"/>
      <c r="F669" s="1"/>
    </row>
    <row r="670" spans="1:6">
      <c r="A670" s="1" t="s">
        <v>533</v>
      </c>
      <c r="B670" s="1">
        <v>11307</v>
      </c>
      <c r="C670" s="1" t="s">
        <v>10096</v>
      </c>
      <c r="D670" s="1">
        <v>4036</v>
      </c>
      <c r="E670" s="1"/>
      <c r="F670" s="1"/>
    </row>
    <row r="671" spans="1:6">
      <c r="A671" s="1" t="s">
        <v>534</v>
      </c>
      <c r="B671" s="1">
        <v>11308</v>
      </c>
      <c r="C671" s="1" t="s">
        <v>3286</v>
      </c>
      <c r="D671" s="1">
        <v>2111</v>
      </c>
      <c r="E671" s="1"/>
      <c r="F671" s="1"/>
    </row>
    <row r="672" spans="1:6">
      <c r="A672" s="1" t="s">
        <v>535</v>
      </c>
      <c r="B672" s="1">
        <v>10309</v>
      </c>
      <c r="C672" s="1" t="s">
        <v>3286</v>
      </c>
      <c r="D672" s="1">
        <v>3599</v>
      </c>
      <c r="E672" s="1"/>
      <c r="F672" s="1"/>
    </row>
    <row r="673" spans="1:6">
      <c r="A673" s="1" t="s">
        <v>536</v>
      </c>
      <c r="B673" s="1">
        <v>11311</v>
      </c>
      <c r="C673" s="1" t="s">
        <v>10097</v>
      </c>
      <c r="D673" s="1">
        <v>2289</v>
      </c>
      <c r="E673" s="1"/>
      <c r="F673" s="1"/>
    </row>
    <row r="674" spans="1:6">
      <c r="A674" s="1" t="s">
        <v>537</v>
      </c>
      <c r="B674" s="1">
        <v>11315</v>
      </c>
      <c r="C674" s="1" t="s">
        <v>10098</v>
      </c>
      <c r="D674" s="1">
        <v>2290</v>
      </c>
      <c r="E674" s="1"/>
      <c r="F674" s="1"/>
    </row>
    <row r="675" spans="1:6">
      <c r="A675" s="1" t="s">
        <v>538</v>
      </c>
      <c r="B675" s="1">
        <v>11318</v>
      </c>
      <c r="C675" s="1" t="s">
        <v>6094</v>
      </c>
      <c r="D675" s="1">
        <v>1809</v>
      </c>
      <c r="E675" s="1"/>
      <c r="F675" s="1"/>
    </row>
    <row r="676" spans="1:6">
      <c r="A676" s="1" t="s">
        <v>539</v>
      </c>
      <c r="B676" s="1">
        <v>11317</v>
      </c>
      <c r="C676" s="1" t="s">
        <v>6094</v>
      </c>
      <c r="D676" s="1">
        <v>2112</v>
      </c>
      <c r="E676" s="1"/>
      <c r="F676" s="1"/>
    </row>
    <row r="677" spans="1:6">
      <c r="A677" s="1" t="s">
        <v>540</v>
      </c>
      <c r="B677" s="1">
        <v>11318</v>
      </c>
      <c r="C677" s="1" t="s">
        <v>6094</v>
      </c>
      <c r="D677" s="1">
        <v>4493</v>
      </c>
      <c r="E677" s="1"/>
      <c r="F677" s="1"/>
    </row>
    <row r="678" spans="1:6">
      <c r="A678" s="1" t="s">
        <v>541</v>
      </c>
      <c r="B678" s="1">
        <v>777234</v>
      </c>
      <c r="C678" s="1" t="s">
        <v>10099</v>
      </c>
      <c r="D678" s="1">
        <v>3600</v>
      </c>
      <c r="E678" s="1"/>
      <c r="F678" s="1"/>
    </row>
    <row r="679" spans="1:6">
      <c r="A679" s="1" t="s">
        <v>542</v>
      </c>
      <c r="B679" s="1">
        <v>11320</v>
      </c>
      <c r="C679" s="1" t="s">
        <v>6151</v>
      </c>
      <c r="D679" s="1">
        <v>3601</v>
      </c>
      <c r="E679" s="1"/>
      <c r="F679" s="1"/>
    </row>
    <row r="680" spans="1:6">
      <c r="A680" s="1" t="s">
        <v>543</v>
      </c>
      <c r="B680" s="1">
        <v>11322</v>
      </c>
      <c r="C680" s="1" t="s">
        <v>6697</v>
      </c>
      <c r="D680" s="1">
        <v>2291</v>
      </c>
      <c r="E680" s="1"/>
      <c r="F680" s="1"/>
    </row>
    <row r="681" spans="1:6">
      <c r="A681" s="1" t="s">
        <v>544</v>
      </c>
      <c r="B681" s="1">
        <v>11324</v>
      </c>
      <c r="C681" s="1" t="s">
        <v>6095</v>
      </c>
      <c r="D681" s="1">
        <v>2113</v>
      </c>
      <c r="E681" s="1"/>
      <c r="F681" s="1"/>
    </row>
    <row r="682" spans="1:6">
      <c r="A682" s="1" t="s">
        <v>545</v>
      </c>
      <c r="B682" s="1">
        <v>31325</v>
      </c>
      <c r="C682" s="1" t="s">
        <v>10100</v>
      </c>
      <c r="D682" s="1">
        <v>72</v>
      </c>
      <c r="E682" s="1"/>
      <c r="F682" s="1"/>
    </row>
    <row r="683" spans="1:6">
      <c r="A683" s="1" t="s">
        <v>546</v>
      </c>
      <c r="B683" s="1">
        <v>11326</v>
      </c>
      <c r="C683" s="1" t="s">
        <v>7324</v>
      </c>
      <c r="D683" s="1">
        <v>1391</v>
      </c>
      <c r="E683" s="1"/>
      <c r="F683" s="1"/>
    </row>
    <row r="684" spans="1:6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>
      <c r="A685" s="1" t="s">
        <v>548</v>
      </c>
      <c r="B685" s="1">
        <v>11331</v>
      </c>
      <c r="C685" s="1" t="s">
        <v>2573</v>
      </c>
      <c r="D685" s="1">
        <v>4494</v>
      </c>
      <c r="E685" s="1"/>
      <c r="F685" s="1"/>
    </row>
    <row r="686" spans="1:6">
      <c r="A686" s="1" t="s">
        <v>550</v>
      </c>
      <c r="B686" s="1">
        <v>11333</v>
      </c>
      <c r="C686" s="1" t="s">
        <v>4290</v>
      </c>
      <c r="D686" s="1">
        <v>2292</v>
      </c>
      <c r="E686" s="1"/>
      <c r="F686" s="1"/>
    </row>
    <row r="687" spans="1:6">
      <c r="A687" s="1" t="s">
        <v>551</v>
      </c>
      <c r="B687" s="1">
        <v>11335</v>
      </c>
      <c r="C687" s="1" t="s">
        <v>7325</v>
      </c>
      <c r="D687" s="1">
        <v>1392</v>
      </c>
      <c r="E687" s="1"/>
      <c r="F687" s="1"/>
    </row>
    <row r="688" spans="1:6">
      <c r="A688" s="1" t="s">
        <v>552</v>
      </c>
      <c r="B688" s="1">
        <v>11337</v>
      </c>
      <c r="C688" s="1" t="s">
        <v>5777</v>
      </c>
      <c r="D688" s="1">
        <v>1393</v>
      </c>
      <c r="E688" s="1"/>
      <c r="F688" s="1"/>
    </row>
    <row r="689" spans="1:6">
      <c r="A689" s="1" t="s">
        <v>553</v>
      </c>
      <c r="B689" s="1">
        <v>11339</v>
      </c>
      <c r="C689" s="1" t="s">
        <v>9984</v>
      </c>
      <c r="D689" s="1">
        <v>2604</v>
      </c>
      <c r="E689" s="1"/>
      <c r="F689" s="1"/>
    </row>
    <row r="690" spans="1:6">
      <c r="A690" s="1" t="s">
        <v>554</v>
      </c>
      <c r="B690" s="1">
        <v>11340</v>
      </c>
      <c r="C690" s="1" t="s">
        <v>5778</v>
      </c>
      <c r="D690" s="1">
        <v>1394</v>
      </c>
      <c r="E690" s="1"/>
      <c r="F690" s="1"/>
    </row>
    <row r="691" spans="1:6">
      <c r="A691" s="1" t="s">
        <v>555</v>
      </c>
      <c r="B691" s="1">
        <v>11342</v>
      </c>
      <c r="C691" s="1" t="s">
        <v>3315</v>
      </c>
      <c r="D691" s="1">
        <v>4495</v>
      </c>
      <c r="E691" s="1"/>
      <c r="F691" s="1"/>
    </row>
    <row r="692" spans="1:6">
      <c r="A692" s="1" t="s">
        <v>556</v>
      </c>
      <c r="B692" s="1">
        <v>11344</v>
      </c>
      <c r="C692" s="1" t="s">
        <v>7326</v>
      </c>
      <c r="D692" s="1">
        <v>1395</v>
      </c>
      <c r="E692" s="1"/>
      <c r="F692" s="1"/>
    </row>
    <row r="693" spans="1:6">
      <c r="A693" s="1" t="s">
        <v>557</v>
      </c>
      <c r="B693" s="1">
        <v>11345</v>
      </c>
      <c r="C693" s="1" t="s">
        <v>9825</v>
      </c>
      <c r="D693" s="1">
        <v>1396</v>
      </c>
      <c r="E693" s="1"/>
      <c r="F693" s="1"/>
    </row>
    <row r="694" spans="1:6">
      <c r="A694" s="1" t="s">
        <v>558</v>
      </c>
      <c r="B694" s="1">
        <v>11347</v>
      </c>
      <c r="C694" s="1" t="s">
        <v>7327</v>
      </c>
      <c r="D694" s="1">
        <v>1397</v>
      </c>
      <c r="E694" s="1"/>
      <c r="F694" s="1"/>
    </row>
    <row r="695" spans="1:6">
      <c r="A695" s="1" t="s">
        <v>559</v>
      </c>
      <c r="B695" s="1">
        <v>11349</v>
      </c>
      <c r="C695" s="1" t="s">
        <v>7328</v>
      </c>
      <c r="D695" s="1">
        <v>1398</v>
      </c>
      <c r="E695" s="1"/>
      <c r="F695" s="1"/>
    </row>
    <row r="696" spans="1:6">
      <c r="A696" s="1" t="s">
        <v>560</v>
      </c>
      <c r="B696" s="1">
        <v>11350</v>
      </c>
      <c r="C696" s="1" t="s">
        <v>9826</v>
      </c>
      <c r="D696" s="1">
        <v>1399</v>
      </c>
      <c r="E696" s="1"/>
      <c r="F696" s="1"/>
    </row>
    <row r="697" spans="1:6">
      <c r="A697" s="1" t="s">
        <v>561</v>
      </c>
      <c r="B697" s="1">
        <v>11352</v>
      </c>
      <c r="C697" s="1" t="s">
        <v>8142</v>
      </c>
      <c r="D697" s="1">
        <v>1810</v>
      </c>
      <c r="E697" s="1"/>
      <c r="F697" s="1"/>
    </row>
    <row r="698" spans="1:6">
      <c r="A698" s="1" t="s">
        <v>562</v>
      </c>
      <c r="B698" s="1">
        <v>11354</v>
      </c>
      <c r="C698" s="1" t="s">
        <v>7329</v>
      </c>
      <c r="D698" s="1">
        <v>1400</v>
      </c>
      <c r="E698" s="1"/>
      <c r="F698" s="1"/>
    </row>
    <row r="699" spans="1:6">
      <c r="A699" s="1" t="s">
        <v>563</v>
      </c>
      <c r="B699" s="1">
        <v>11355</v>
      </c>
      <c r="C699" s="1" t="s">
        <v>8756</v>
      </c>
      <c r="D699" s="1">
        <v>151</v>
      </c>
      <c r="E699" s="1"/>
      <c r="F699" s="1"/>
    </row>
    <row r="700" spans="1:6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>
      <c r="A701" s="1" t="s">
        <v>565</v>
      </c>
      <c r="B701" s="1">
        <v>11359</v>
      </c>
      <c r="C701" s="1" t="s">
        <v>6705</v>
      </c>
      <c r="D701" s="1">
        <v>1273</v>
      </c>
      <c r="E701" s="1"/>
      <c r="F701" s="1"/>
    </row>
    <row r="702" spans="1:6">
      <c r="A702" s="1" t="s">
        <v>566</v>
      </c>
      <c r="B702" s="1">
        <v>11361</v>
      </c>
      <c r="C702" s="1" t="s">
        <v>8872</v>
      </c>
      <c r="D702" s="1">
        <v>836</v>
      </c>
      <c r="E702" s="1"/>
      <c r="F702" s="1"/>
    </row>
    <row r="703" spans="1:6">
      <c r="A703" s="1" t="s">
        <v>567</v>
      </c>
      <c r="B703" s="1">
        <v>11363</v>
      </c>
      <c r="C703" s="1" t="s">
        <v>5034</v>
      </c>
      <c r="D703" s="1">
        <v>837</v>
      </c>
      <c r="E703" s="1"/>
      <c r="F703" s="1"/>
    </row>
    <row r="704" spans="1:6">
      <c r="A704" s="1" t="s">
        <v>568</v>
      </c>
      <c r="B704" s="1">
        <v>11364</v>
      </c>
      <c r="C704" s="1" t="s">
        <v>7864</v>
      </c>
      <c r="D704" s="1">
        <v>1811</v>
      </c>
      <c r="E704" s="1"/>
      <c r="F704" s="1"/>
    </row>
    <row r="705" spans="1:6">
      <c r="A705" s="1" t="s">
        <v>569</v>
      </c>
      <c r="B705" s="1">
        <v>11365</v>
      </c>
      <c r="C705" s="1" t="s">
        <v>7864</v>
      </c>
      <c r="D705" s="1">
        <v>4496</v>
      </c>
      <c r="E705" s="1"/>
      <c r="F705" s="1"/>
    </row>
    <row r="706" spans="1:6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>
      <c r="A707" s="1" t="s">
        <v>571</v>
      </c>
      <c r="B707" s="1">
        <v>11368</v>
      </c>
      <c r="C707" s="1" t="s">
        <v>6152</v>
      </c>
      <c r="D707" s="1">
        <v>3602</v>
      </c>
      <c r="E707" s="1"/>
      <c r="F707" s="1"/>
    </row>
    <row r="708" spans="1:6">
      <c r="A708" s="1" t="s">
        <v>572</v>
      </c>
      <c r="B708" s="1">
        <v>11370</v>
      </c>
      <c r="C708" s="1" t="s">
        <v>8368</v>
      </c>
      <c r="D708" s="1">
        <v>3603</v>
      </c>
      <c r="E708" s="1"/>
      <c r="F708" s="1"/>
    </row>
    <row r="709" spans="1:6">
      <c r="A709" s="1" t="s">
        <v>573</v>
      </c>
      <c r="B709" s="1">
        <v>11372</v>
      </c>
      <c r="C709" s="1" t="s">
        <v>8757</v>
      </c>
      <c r="D709" s="1">
        <v>152</v>
      </c>
      <c r="E709" s="1"/>
      <c r="F709" s="1"/>
    </row>
    <row r="710" spans="1:6">
      <c r="A710" s="1" t="s">
        <v>574</v>
      </c>
      <c r="B710" s="1">
        <v>11373</v>
      </c>
      <c r="C710" s="1" t="s">
        <v>8758</v>
      </c>
      <c r="D710" s="1">
        <v>153</v>
      </c>
      <c r="E710" s="1"/>
      <c r="F710" s="1"/>
    </row>
    <row r="711" spans="1:6">
      <c r="A711" s="1" t="s">
        <v>575</v>
      </c>
      <c r="B711" s="1">
        <v>11375</v>
      </c>
      <c r="C711" s="1" t="s">
        <v>8369</v>
      </c>
      <c r="D711" s="1">
        <v>3604</v>
      </c>
      <c r="E711" s="1"/>
      <c r="F711" s="1"/>
    </row>
    <row r="712" spans="1:6">
      <c r="A712" s="1" t="s">
        <v>576</v>
      </c>
      <c r="B712" s="1">
        <v>11381</v>
      </c>
      <c r="C712" s="1" t="s">
        <v>8861</v>
      </c>
      <c r="D712" s="1">
        <v>2605</v>
      </c>
      <c r="E712" s="1"/>
      <c r="F712" s="1"/>
    </row>
    <row r="713" spans="1:6">
      <c r="A713" s="1" t="s">
        <v>577</v>
      </c>
      <c r="B713" s="1">
        <v>11382</v>
      </c>
      <c r="C713" s="1" t="s">
        <v>2574</v>
      </c>
      <c r="D713" s="1">
        <v>4497</v>
      </c>
      <c r="E713" s="1"/>
      <c r="F713" s="1"/>
    </row>
    <row r="714" spans="1:6">
      <c r="A714" s="1" t="s">
        <v>578</v>
      </c>
      <c r="B714" s="1">
        <v>11384</v>
      </c>
      <c r="C714" s="1" t="s">
        <v>8832</v>
      </c>
      <c r="D714" s="1">
        <v>1402</v>
      </c>
      <c r="E714" s="1"/>
      <c r="F714" s="1"/>
    </row>
    <row r="715" spans="1:6">
      <c r="A715" s="1" t="s">
        <v>579</v>
      </c>
      <c r="B715" s="1">
        <v>11390</v>
      </c>
      <c r="C715" s="1" t="s">
        <v>7993</v>
      </c>
      <c r="D715" s="1">
        <v>2606</v>
      </c>
      <c r="E715" s="1"/>
      <c r="F715" s="1"/>
    </row>
    <row r="716" spans="1:6">
      <c r="A716" s="1" t="s">
        <v>580</v>
      </c>
      <c r="B716" s="1">
        <v>11394</v>
      </c>
      <c r="C716" s="1" t="s">
        <v>2608</v>
      </c>
      <c r="D716" s="1">
        <v>3198</v>
      </c>
      <c r="E716" s="1"/>
      <c r="F716" s="1"/>
    </row>
    <row r="717" spans="1:6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>
      <c r="A718" s="1" t="s">
        <v>582</v>
      </c>
      <c r="B718" s="1">
        <v>11395</v>
      </c>
      <c r="C718" s="1" t="s">
        <v>8875</v>
      </c>
      <c r="D718" s="1">
        <v>2607</v>
      </c>
      <c r="E718" s="1"/>
      <c r="F718" s="1"/>
    </row>
    <row r="719" spans="1:6">
      <c r="A719" s="1" t="s">
        <v>584</v>
      </c>
      <c r="B719" s="1">
        <v>11397</v>
      </c>
      <c r="C719" s="1" t="s">
        <v>9166</v>
      </c>
      <c r="D719" s="1">
        <v>405</v>
      </c>
      <c r="E719" s="1"/>
      <c r="F719" s="1"/>
    </row>
    <row r="720" spans="1:6">
      <c r="A720" s="1" t="s">
        <v>585</v>
      </c>
      <c r="B720" s="1">
        <v>11400</v>
      </c>
      <c r="C720" s="1" t="s">
        <v>8759</v>
      </c>
      <c r="D720" s="1">
        <v>154</v>
      </c>
      <c r="E720" s="1"/>
      <c r="F720" s="1"/>
    </row>
    <row r="721" spans="1:6">
      <c r="A721" s="1" t="s">
        <v>586</v>
      </c>
      <c r="B721" s="1">
        <v>11402</v>
      </c>
      <c r="C721" s="1" t="s">
        <v>8760</v>
      </c>
      <c r="D721" s="1">
        <v>155</v>
      </c>
      <c r="E721" s="1"/>
      <c r="F721" s="1"/>
    </row>
    <row r="722" spans="1:6">
      <c r="A722" s="1" t="s">
        <v>587</v>
      </c>
      <c r="B722" s="1">
        <v>11404</v>
      </c>
      <c r="C722" s="1" t="s">
        <v>8761</v>
      </c>
      <c r="D722" s="1">
        <v>156</v>
      </c>
      <c r="E722" s="1"/>
      <c r="F722" s="1"/>
    </row>
    <row r="723" spans="1:6">
      <c r="A723" s="1" t="s">
        <v>588</v>
      </c>
      <c r="B723" s="1">
        <v>11406</v>
      </c>
      <c r="C723" s="1" t="s">
        <v>7484</v>
      </c>
      <c r="D723" s="1">
        <v>839</v>
      </c>
      <c r="E723" s="1"/>
      <c r="F723" s="1"/>
    </row>
    <row r="724" spans="1:6">
      <c r="A724" s="1" t="s">
        <v>589</v>
      </c>
      <c r="B724" s="1">
        <v>11407</v>
      </c>
      <c r="C724" s="1" t="s">
        <v>10035</v>
      </c>
      <c r="D724" s="1">
        <v>840</v>
      </c>
      <c r="E724" s="1"/>
      <c r="F724" s="1"/>
    </row>
    <row r="725" spans="1:6">
      <c r="A725" s="1" t="s">
        <v>590</v>
      </c>
      <c r="B725" s="1">
        <v>11410</v>
      </c>
      <c r="C725" s="1" t="s">
        <v>10888</v>
      </c>
      <c r="D725" s="1">
        <v>2608</v>
      </c>
      <c r="E725" s="1"/>
      <c r="F725" s="1"/>
    </row>
    <row r="726" spans="1:6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>
      <c r="A727" s="1" t="s">
        <v>592</v>
      </c>
      <c r="B727" s="1">
        <v>11414</v>
      </c>
      <c r="C727" s="1" t="s">
        <v>10271</v>
      </c>
      <c r="D727" s="1">
        <v>1812</v>
      </c>
      <c r="E727" s="1"/>
      <c r="F727" s="1"/>
    </row>
    <row r="728" spans="1:6">
      <c r="A728" s="1" t="s">
        <v>593</v>
      </c>
      <c r="B728" s="1">
        <v>777172</v>
      </c>
      <c r="C728" s="1" t="s">
        <v>10101</v>
      </c>
      <c r="D728" s="1">
        <v>4037</v>
      </c>
      <c r="E728" s="1"/>
      <c r="F728" s="1"/>
    </row>
    <row r="729" spans="1:6">
      <c r="A729" s="1" t="s">
        <v>594</v>
      </c>
      <c r="B729" s="1">
        <v>777173</v>
      </c>
      <c r="C729" s="1" t="s">
        <v>10102</v>
      </c>
      <c r="D729" s="1">
        <v>4038</v>
      </c>
      <c r="E729" s="1"/>
      <c r="F729" s="1"/>
    </row>
    <row r="730" spans="1:6">
      <c r="A730" s="1" t="s">
        <v>595</v>
      </c>
      <c r="B730" s="1">
        <v>11416</v>
      </c>
      <c r="C730" s="1" t="s">
        <v>5276</v>
      </c>
      <c r="D730" s="1">
        <v>842</v>
      </c>
      <c r="E730" s="1"/>
      <c r="F730" s="1"/>
    </row>
    <row r="731" spans="1:6">
      <c r="A731" s="1" t="s">
        <v>596</v>
      </c>
      <c r="B731" s="1">
        <v>11418</v>
      </c>
      <c r="C731" s="1" t="s">
        <v>3097</v>
      </c>
      <c r="D731" s="1">
        <v>157</v>
      </c>
      <c r="E731" s="1"/>
      <c r="F731" s="1"/>
    </row>
    <row r="732" spans="1:6">
      <c r="A732" s="1" t="s">
        <v>597</v>
      </c>
      <c r="B732" s="1">
        <v>11420</v>
      </c>
      <c r="C732" s="1" t="s">
        <v>8048</v>
      </c>
      <c r="D732" s="1">
        <v>1403</v>
      </c>
      <c r="E732" s="1"/>
      <c r="F732" s="1"/>
    </row>
    <row r="733" spans="1:6">
      <c r="A733" s="1" t="s">
        <v>598</v>
      </c>
      <c r="B733" s="1">
        <v>11422</v>
      </c>
      <c r="C733" s="1" t="s">
        <v>2609</v>
      </c>
      <c r="D733" s="1">
        <v>3199</v>
      </c>
      <c r="E733" s="1"/>
      <c r="F733" s="1"/>
    </row>
    <row r="734" spans="1:6">
      <c r="A734" s="1" t="s">
        <v>599</v>
      </c>
      <c r="B734" s="1">
        <v>11425</v>
      </c>
      <c r="C734" s="1" t="s">
        <v>7086</v>
      </c>
      <c r="D734" s="1">
        <v>1813</v>
      </c>
      <c r="E734" s="1"/>
      <c r="F734" s="1"/>
    </row>
    <row r="735" spans="1:6">
      <c r="A735" s="1" t="s">
        <v>3574</v>
      </c>
      <c r="B735" s="1">
        <v>11427</v>
      </c>
      <c r="C735" s="1" t="s">
        <v>8789</v>
      </c>
      <c r="D735" s="1">
        <v>1274</v>
      </c>
      <c r="E735" s="1"/>
      <c r="F735" s="1"/>
    </row>
    <row r="736" spans="1:6">
      <c r="A736" s="1" t="s">
        <v>3575</v>
      </c>
      <c r="B736" s="1">
        <v>11429</v>
      </c>
      <c r="C736" s="1" t="s">
        <v>10696</v>
      </c>
      <c r="D736" s="1">
        <v>3200</v>
      </c>
      <c r="E736" s="1"/>
      <c r="F736" s="1"/>
    </row>
    <row r="737" spans="1:6">
      <c r="A737" s="1" t="s">
        <v>3576</v>
      </c>
      <c r="B737" s="1">
        <v>11431</v>
      </c>
      <c r="C737" s="1" t="s">
        <v>8790</v>
      </c>
      <c r="D737" s="1">
        <v>1275</v>
      </c>
      <c r="E737" s="1"/>
      <c r="F737" s="1"/>
    </row>
    <row r="738" spans="1:6">
      <c r="A738" s="1" t="s">
        <v>3577</v>
      </c>
      <c r="B738" s="1">
        <v>11433</v>
      </c>
      <c r="C738" s="1" t="s">
        <v>7824</v>
      </c>
      <c r="D738" s="1">
        <v>4498</v>
      </c>
      <c r="E738" s="1"/>
      <c r="F738" s="1"/>
    </row>
    <row r="739" spans="1:6">
      <c r="A739" s="1" t="s">
        <v>3578</v>
      </c>
      <c r="B739" s="1">
        <v>11435</v>
      </c>
      <c r="C739" s="1" t="s">
        <v>7048</v>
      </c>
      <c r="D739" s="1">
        <v>4499</v>
      </c>
      <c r="E739" s="1"/>
      <c r="F739" s="1"/>
    </row>
    <row r="740" spans="1:6">
      <c r="A740" s="1" t="s">
        <v>3579</v>
      </c>
      <c r="B740" s="1">
        <v>11436</v>
      </c>
      <c r="C740" s="1" t="s">
        <v>5947</v>
      </c>
      <c r="D740" s="1">
        <v>651</v>
      </c>
      <c r="E740" s="1"/>
      <c r="F740" s="1"/>
    </row>
    <row r="741" spans="1:6">
      <c r="A741" s="1" t="s">
        <v>3580</v>
      </c>
      <c r="B741" s="1">
        <v>777075</v>
      </c>
      <c r="C741" s="1" t="s">
        <v>10103</v>
      </c>
      <c r="D741" s="1">
        <v>3119</v>
      </c>
      <c r="E741" s="1"/>
      <c r="F741" s="1"/>
    </row>
    <row r="742" spans="1:6">
      <c r="A742" s="1" t="s">
        <v>3581</v>
      </c>
      <c r="B742" s="1">
        <v>11438</v>
      </c>
      <c r="C742" s="1" t="s">
        <v>4199</v>
      </c>
      <c r="D742" s="1">
        <v>2294</v>
      </c>
      <c r="E742" s="1"/>
      <c r="F742" s="1"/>
    </row>
    <row r="743" spans="1:6">
      <c r="A743" s="1" t="s">
        <v>3582</v>
      </c>
      <c r="B743" s="1">
        <v>11439</v>
      </c>
      <c r="C743" s="1" t="s">
        <v>10104</v>
      </c>
      <c r="D743" s="1">
        <v>3025</v>
      </c>
      <c r="E743" s="1"/>
      <c r="F743" s="1"/>
    </row>
    <row r="744" spans="1:6">
      <c r="A744" s="1" t="s">
        <v>3583</v>
      </c>
      <c r="B744" s="1">
        <v>11440</v>
      </c>
      <c r="C744" s="1" t="s">
        <v>4235</v>
      </c>
      <c r="D744" s="1">
        <v>652</v>
      </c>
      <c r="E744" s="1"/>
      <c r="F744" s="1"/>
    </row>
    <row r="745" spans="1:6">
      <c r="A745" s="1" t="s">
        <v>3584</v>
      </c>
      <c r="B745" s="1">
        <v>11442</v>
      </c>
      <c r="C745" s="1" t="s">
        <v>10446</v>
      </c>
      <c r="D745" s="1">
        <v>4039</v>
      </c>
      <c r="E745" s="1"/>
      <c r="F745" s="1"/>
    </row>
    <row r="746" spans="1:6">
      <c r="A746" s="1" t="s">
        <v>3585</v>
      </c>
      <c r="B746" s="1">
        <v>11444</v>
      </c>
      <c r="C746" s="1" t="s">
        <v>10447</v>
      </c>
      <c r="D746" s="1">
        <v>3201</v>
      </c>
      <c r="E746" s="1"/>
      <c r="F746" s="1"/>
    </row>
    <row r="747" spans="1:6">
      <c r="A747" s="1" t="s">
        <v>3586</v>
      </c>
      <c r="B747" s="1">
        <v>11447</v>
      </c>
      <c r="C747" s="1" t="s">
        <v>2610</v>
      </c>
      <c r="D747" s="1">
        <v>4040</v>
      </c>
      <c r="E747" s="1"/>
      <c r="F747" s="1"/>
    </row>
    <row r="748" spans="1:6">
      <c r="A748" s="1" t="s">
        <v>3587</v>
      </c>
      <c r="B748" s="1">
        <v>777174</v>
      </c>
      <c r="C748" s="1" t="s">
        <v>10105</v>
      </c>
      <c r="D748" s="1">
        <v>4041</v>
      </c>
      <c r="E748" s="1"/>
      <c r="F748" s="1"/>
    </row>
    <row r="749" spans="1:6">
      <c r="A749" s="1" t="s">
        <v>3588</v>
      </c>
      <c r="B749" s="1">
        <v>11448</v>
      </c>
      <c r="C749" s="1" t="s">
        <v>8403</v>
      </c>
      <c r="D749" s="1">
        <v>4042</v>
      </c>
      <c r="E749" s="1"/>
      <c r="F749" s="1"/>
    </row>
    <row r="750" spans="1:6">
      <c r="A750" s="1" t="s">
        <v>3589</v>
      </c>
      <c r="B750" s="1">
        <v>11451</v>
      </c>
      <c r="C750" s="1" t="s">
        <v>10448</v>
      </c>
      <c r="D750" s="1">
        <v>4043</v>
      </c>
      <c r="E750" s="1"/>
      <c r="F750" s="1"/>
    </row>
    <row r="751" spans="1:6">
      <c r="A751" s="1" t="s">
        <v>3591</v>
      </c>
      <c r="B751" s="1">
        <v>777127</v>
      </c>
      <c r="C751" s="1" t="s">
        <v>10106</v>
      </c>
      <c r="D751" s="1">
        <v>3605</v>
      </c>
      <c r="E751" s="1"/>
      <c r="F751" s="1"/>
    </row>
    <row r="752" spans="1:6">
      <c r="A752" s="1" t="s">
        <v>3592</v>
      </c>
      <c r="B752" s="1">
        <v>11453</v>
      </c>
      <c r="C752" s="1" t="s">
        <v>2611</v>
      </c>
      <c r="D752" s="1">
        <v>3202</v>
      </c>
      <c r="E752" s="1"/>
      <c r="F752" s="1"/>
    </row>
    <row r="753" spans="1:6">
      <c r="A753" s="1" t="s">
        <v>3594</v>
      </c>
      <c r="B753" s="1">
        <v>884389</v>
      </c>
      <c r="C753" s="1" t="s">
        <v>3590</v>
      </c>
      <c r="D753" s="1">
        <v>4044</v>
      </c>
      <c r="E753" s="1"/>
      <c r="F753" s="1"/>
    </row>
    <row r="754" spans="1:6">
      <c r="A754" s="1" t="s">
        <v>3595</v>
      </c>
      <c r="B754" s="1">
        <v>11457</v>
      </c>
      <c r="C754" s="1" t="s">
        <v>10449</v>
      </c>
      <c r="D754" s="1">
        <v>4045</v>
      </c>
      <c r="E754" s="1"/>
      <c r="F754" s="1"/>
    </row>
    <row r="755" spans="1:6">
      <c r="A755" s="1" t="s">
        <v>3597</v>
      </c>
      <c r="B755" s="1">
        <v>777248</v>
      </c>
      <c r="C755" s="1" t="s">
        <v>10107</v>
      </c>
      <c r="D755" s="1">
        <v>4046</v>
      </c>
      <c r="E755" s="1"/>
      <c r="F755" s="1"/>
    </row>
    <row r="756" spans="1:6">
      <c r="A756" s="1" t="s">
        <v>3599</v>
      </c>
      <c r="B756" s="1">
        <v>11460</v>
      </c>
      <c r="C756" s="1" t="s">
        <v>3593</v>
      </c>
      <c r="D756" s="1">
        <v>4047</v>
      </c>
      <c r="E756" s="1"/>
      <c r="F756" s="1"/>
    </row>
    <row r="757" spans="1:6">
      <c r="A757" s="1" t="s">
        <v>3600</v>
      </c>
      <c r="B757" s="1">
        <v>11462</v>
      </c>
      <c r="C757" s="1" t="s">
        <v>10450</v>
      </c>
      <c r="D757" s="1">
        <v>4048</v>
      </c>
      <c r="E757" s="1"/>
      <c r="F757" s="1"/>
    </row>
    <row r="758" spans="1:6">
      <c r="A758" s="1" t="s">
        <v>3601</v>
      </c>
      <c r="B758" s="1">
        <v>11463</v>
      </c>
      <c r="C758" s="1" t="s">
        <v>3596</v>
      </c>
      <c r="D758" s="1">
        <v>3203</v>
      </c>
      <c r="E758" s="1"/>
      <c r="F758" s="1"/>
    </row>
    <row r="759" spans="1:6">
      <c r="A759" s="1" t="s">
        <v>3602</v>
      </c>
      <c r="B759" s="1">
        <v>11449</v>
      </c>
      <c r="C759" s="1" t="s">
        <v>3598</v>
      </c>
      <c r="D759" s="1">
        <v>52</v>
      </c>
      <c r="E759" s="1"/>
      <c r="F759" s="1"/>
    </row>
    <row r="760" spans="1:6">
      <c r="A760" s="1" t="s">
        <v>3603</v>
      </c>
      <c r="B760" s="1">
        <v>11465</v>
      </c>
      <c r="C760" s="1" t="s">
        <v>2612</v>
      </c>
      <c r="D760" s="1">
        <v>1701</v>
      </c>
      <c r="E760" s="1"/>
      <c r="F760" s="1"/>
    </row>
    <row r="761" spans="1:6">
      <c r="A761" s="1" t="s">
        <v>3604</v>
      </c>
      <c r="B761" s="1">
        <v>11467</v>
      </c>
      <c r="C761" s="1" t="s">
        <v>5257</v>
      </c>
      <c r="D761" s="1">
        <v>1404</v>
      </c>
      <c r="E761" s="1"/>
      <c r="F761" s="1"/>
    </row>
    <row r="762" spans="1:6">
      <c r="A762" s="1" t="s">
        <v>3605</v>
      </c>
      <c r="B762" s="1">
        <v>11469</v>
      </c>
      <c r="C762" s="1" t="s">
        <v>5258</v>
      </c>
      <c r="D762" s="1">
        <v>1405</v>
      </c>
      <c r="E762" s="1"/>
      <c r="F762" s="1"/>
    </row>
    <row r="763" spans="1:6">
      <c r="A763" s="1" t="s">
        <v>3607</v>
      </c>
      <c r="B763" s="1">
        <v>11472</v>
      </c>
      <c r="C763" s="1" t="s">
        <v>10428</v>
      </c>
      <c r="D763" s="1">
        <v>4049</v>
      </c>
      <c r="E763" s="1"/>
      <c r="F763" s="1"/>
    </row>
    <row r="764" spans="1:6">
      <c r="A764" s="1" t="s">
        <v>3608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>
      <c r="A765" s="1" t="s">
        <v>3609</v>
      </c>
      <c r="B765" s="1">
        <v>20434</v>
      </c>
      <c r="C765" s="1" t="s">
        <v>3606</v>
      </c>
      <c r="D765" s="1">
        <v>4984</v>
      </c>
      <c r="E765" s="1"/>
      <c r="F765" s="1"/>
    </row>
    <row r="766" spans="1:6">
      <c r="A766" s="1" t="s">
        <v>3610</v>
      </c>
      <c r="B766" s="1">
        <v>11478</v>
      </c>
      <c r="C766" s="1" t="s">
        <v>6706</v>
      </c>
      <c r="D766" s="1">
        <v>1276</v>
      </c>
      <c r="E766" s="1"/>
      <c r="F766" s="1"/>
    </row>
    <row r="767" spans="1:6">
      <c r="A767" s="1" t="s">
        <v>3611</v>
      </c>
      <c r="B767" s="1">
        <v>11480</v>
      </c>
      <c r="C767" s="1" t="s">
        <v>8370</v>
      </c>
      <c r="D767" s="1">
        <v>3606</v>
      </c>
      <c r="E767" s="1"/>
      <c r="F767" s="1"/>
    </row>
    <row r="768" spans="1:6">
      <c r="A768" s="1" t="s">
        <v>3612</v>
      </c>
      <c r="B768" s="1">
        <v>11482</v>
      </c>
      <c r="C768" s="1" t="s">
        <v>6096</v>
      </c>
      <c r="D768" s="1">
        <v>1406</v>
      </c>
      <c r="E768" s="1"/>
      <c r="F768" s="1"/>
    </row>
    <row r="769" spans="1:6">
      <c r="A769" s="1" t="s">
        <v>3613</v>
      </c>
      <c r="B769" s="1">
        <v>11484</v>
      </c>
      <c r="C769" s="1" t="s">
        <v>9985</v>
      </c>
      <c r="D769" s="1">
        <v>2609</v>
      </c>
      <c r="E769" s="1"/>
      <c r="F769" s="1"/>
    </row>
    <row r="770" spans="1:6">
      <c r="A770" s="1" t="s">
        <v>3614</v>
      </c>
      <c r="B770" s="1">
        <v>11486</v>
      </c>
      <c r="C770" s="1" t="s">
        <v>8683</v>
      </c>
      <c r="D770" s="1">
        <v>3607</v>
      </c>
      <c r="E770" s="1"/>
      <c r="F770" s="1"/>
    </row>
    <row r="771" spans="1:6">
      <c r="A771" s="1" t="s">
        <v>3615</v>
      </c>
      <c r="B771" s="1">
        <v>11489</v>
      </c>
      <c r="C771" s="1" t="s">
        <v>7330</v>
      </c>
      <c r="D771" s="1">
        <v>1407</v>
      </c>
      <c r="E771" s="1"/>
      <c r="F771" s="1"/>
    </row>
    <row r="772" spans="1:6">
      <c r="A772" s="1" t="s">
        <v>3616</v>
      </c>
      <c r="B772" s="1">
        <v>11487</v>
      </c>
      <c r="C772" s="1" t="s">
        <v>8833</v>
      </c>
      <c r="D772" s="1">
        <v>1408</v>
      </c>
      <c r="E772" s="1"/>
      <c r="F772" s="1"/>
    </row>
    <row r="773" spans="1:6">
      <c r="A773" s="1" t="s">
        <v>3617</v>
      </c>
      <c r="B773" s="1">
        <v>11492</v>
      </c>
      <c r="C773" s="1" t="s">
        <v>10668</v>
      </c>
      <c r="D773" s="1">
        <v>843</v>
      </c>
      <c r="E773" s="1"/>
      <c r="F773" s="1"/>
    </row>
    <row r="774" spans="1:6">
      <c r="A774" s="1" t="s">
        <v>3618</v>
      </c>
      <c r="B774" s="1">
        <v>11493</v>
      </c>
      <c r="C774" s="1" t="s">
        <v>7049</v>
      </c>
      <c r="D774" s="1">
        <v>4500</v>
      </c>
      <c r="E774" s="1"/>
      <c r="F774" s="1"/>
    </row>
    <row r="775" spans="1:6">
      <c r="A775" s="1" t="s">
        <v>3619</v>
      </c>
      <c r="B775" s="1">
        <v>11495</v>
      </c>
      <c r="C775" s="1" t="s">
        <v>3316</v>
      </c>
      <c r="D775" s="1">
        <v>3204</v>
      </c>
      <c r="E775" s="1"/>
      <c r="F775" s="1"/>
    </row>
    <row r="776" spans="1:6">
      <c r="A776" s="1" t="s">
        <v>3620</v>
      </c>
      <c r="B776" s="1">
        <v>11497</v>
      </c>
      <c r="C776" s="1" t="s">
        <v>8862</v>
      </c>
      <c r="D776" s="1">
        <v>2610</v>
      </c>
      <c r="E776" s="1"/>
      <c r="F776" s="1"/>
    </row>
    <row r="777" spans="1:6">
      <c r="A777" s="1" t="s">
        <v>3621</v>
      </c>
      <c r="B777" s="1">
        <v>11498</v>
      </c>
      <c r="C777" s="1" t="s">
        <v>6692</v>
      </c>
      <c r="D777" s="1">
        <v>2295</v>
      </c>
      <c r="E777" s="1"/>
      <c r="F777" s="1"/>
    </row>
    <row r="778" spans="1:6">
      <c r="A778" s="1" t="s">
        <v>3622</v>
      </c>
      <c r="B778" s="1">
        <v>11502</v>
      </c>
      <c r="C778" s="1" t="s">
        <v>8156</v>
      </c>
      <c r="D778" s="1">
        <v>1815</v>
      </c>
      <c r="E778" s="1"/>
      <c r="F778" s="1"/>
    </row>
    <row r="779" spans="1:6">
      <c r="A779" s="1" t="s">
        <v>3623</v>
      </c>
      <c r="B779" s="1">
        <v>11504</v>
      </c>
      <c r="C779" s="1" t="s">
        <v>7025</v>
      </c>
      <c r="D779" s="1">
        <v>2114</v>
      </c>
      <c r="E779" s="1"/>
      <c r="F779" s="1"/>
    </row>
    <row r="780" spans="1:6">
      <c r="A780" s="1" t="s">
        <v>3624</v>
      </c>
      <c r="B780" s="1">
        <v>11511</v>
      </c>
      <c r="C780" s="1" t="s">
        <v>9215</v>
      </c>
      <c r="D780" s="1">
        <v>1409</v>
      </c>
      <c r="E780" s="1"/>
      <c r="F780" s="1"/>
    </row>
    <row r="781" spans="1:6">
      <c r="A781" s="1" t="s">
        <v>3625</v>
      </c>
      <c r="B781" s="1">
        <v>11513</v>
      </c>
      <c r="C781" s="1" t="s">
        <v>5983</v>
      </c>
      <c r="D781" s="1">
        <v>3485</v>
      </c>
      <c r="E781" s="1"/>
      <c r="F781" s="1"/>
    </row>
    <row r="782" spans="1:6">
      <c r="A782" s="1" t="s">
        <v>3626</v>
      </c>
      <c r="B782" s="1">
        <v>11515</v>
      </c>
      <c r="C782" s="1" t="s">
        <v>9986</v>
      </c>
      <c r="D782" s="1">
        <v>2611</v>
      </c>
      <c r="E782" s="1"/>
      <c r="F782" s="1"/>
    </row>
    <row r="783" spans="1:6">
      <c r="A783" s="1" t="s">
        <v>3627</v>
      </c>
      <c r="B783" s="1">
        <v>11517</v>
      </c>
      <c r="C783" s="1" t="s">
        <v>7502</v>
      </c>
      <c r="D783" s="1">
        <v>4501</v>
      </c>
      <c r="E783" s="1"/>
      <c r="F783" s="1"/>
    </row>
    <row r="784" spans="1:6">
      <c r="A784" s="1" t="s">
        <v>3628</v>
      </c>
      <c r="B784" s="1">
        <v>11519</v>
      </c>
      <c r="C784" s="1" t="s">
        <v>7938</v>
      </c>
      <c r="D784" s="1">
        <v>1816</v>
      </c>
      <c r="E784" s="1"/>
      <c r="F784" s="1"/>
    </row>
    <row r="785" spans="1:6">
      <c r="A785" s="1" t="s">
        <v>3629</v>
      </c>
      <c r="B785" s="1">
        <v>11524</v>
      </c>
      <c r="C785" s="1" t="s">
        <v>8538</v>
      </c>
      <c r="D785" s="1">
        <v>2296</v>
      </c>
      <c r="E785" s="1"/>
      <c r="F785" s="1"/>
    </row>
    <row r="786" spans="1:6">
      <c r="A786" s="1" t="s">
        <v>3630</v>
      </c>
      <c r="B786" s="1">
        <v>11521</v>
      </c>
      <c r="C786" s="1" t="s">
        <v>3633</v>
      </c>
      <c r="D786" s="1">
        <v>1410</v>
      </c>
      <c r="E786" s="1"/>
      <c r="F786" s="1"/>
    </row>
    <row r="787" spans="1:6">
      <c r="A787" s="1" t="s">
        <v>3631</v>
      </c>
      <c r="B787" s="1">
        <v>11522</v>
      </c>
      <c r="C787" s="1" t="s">
        <v>3635</v>
      </c>
      <c r="D787" s="1">
        <v>406</v>
      </c>
      <c r="E787" s="1"/>
      <c r="F787" s="1"/>
    </row>
    <row r="788" spans="1:6">
      <c r="A788" s="1" t="s">
        <v>3632</v>
      </c>
      <c r="B788" s="1">
        <v>11531</v>
      </c>
      <c r="C788" s="1" t="s">
        <v>8717</v>
      </c>
      <c r="D788" s="1">
        <v>844</v>
      </c>
      <c r="E788" s="1"/>
      <c r="F788" s="1"/>
    </row>
    <row r="789" spans="1:6">
      <c r="A789" s="1" t="s">
        <v>3634</v>
      </c>
      <c r="B789" s="1">
        <v>11532</v>
      </c>
      <c r="C789" s="1" t="s">
        <v>5765</v>
      </c>
      <c r="D789" s="1">
        <v>4502</v>
      </c>
      <c r="E789" s="1"/>
      <c r="F789" s="1"/>
    </row>
    <row r="790" spans="1:6">
      <c r="A790" s="1" t="s">
        <v>3636</v>
      </c>
      <c r="B790" s="1">
        <v>11534</v>
      </c>
      <c r="C790" s="1" t="s">
        <v>8807</v>
      </c>
      <c r="D790" s="1">
        <v>407</v>
      </c>
      <c r="E790" s="1"/>
      <c r="F790" s="1"/>
    </row>
    <row r="791" spans="1:6">
      <c r="A791" s="1" t="s">
        <v>3637</v>
      </c>
      <c r="B791" s="1">
        <v>11536</v>
      </c>
      <c r="C791" s="1" t="s">
        <v>8781</v>
      </c>
      <c r="D791" s="1">
        <v>1277</v>
      </c>
      <c r="E791" s="1"/>
      <c r="F791" s="1"/>
    </row>
    <row r="792" spans="1:6">
      <c r="A792" s="1" t="s">
        <v>3638</v>
      </c>
      <c r="B792" s="1">
        <v>11538</v>
      </c>
      <c r="C792" s="1" t="s">
        <v>8371</v>
      </c>
      <c r="D792" s="1">
        <v>3608</v>
      </c>
      <c r="E792" s="1"/>
      <c r="F792" s="1"/>
    </row>
    <row r="793" spans="1:6">
      <c r="A793" s="1" t="s">
        <v>3639</v>
      </c>
      <c r="B793" s="1">
        <v>11540</v>
      </c>
      <c r="C793" s="1" t="s">
        <v>2904</v>
      </c>
      <c r="D793" s="1">
        <v>408</v>
      </c>
      <c r="E793" s="1"/>
      <c r="F793" s="1"/>
    </row>
    <row r="794" spans="1:6">
      <c r="A794" s="1" t="s">
        <v>3641</v>
      </c>
      <c r="B794" s="1">
        <v>11543</v>
      </c>
      <c r="C794" s="1" t="s">
        <v>10697</v>
      </c>
      <c r="D794" s="1">
        <v>409</v>
      </c>
      <c r="E794" s="1"/>
      <c r="F794" s="1"/>
    </row>
    <row r="795" spans="1:6">
      <c r="A795" s="1" t="s">
        <v>3642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>
      <c r="A796" s="1" t="s">
        <v>3643</v>
      </c>
      <c r="B796" s="1">
        <v>11545</v>
      </c>
      <c r="C796" s="1" t="s">
        <v>9757</v>
      </c>
      <c r="D796" s="1">
        <v>410</v>
      </c>
      <c r="E796" s="1"/>
      <c r="F796" s="1"/>
    </row>
    <row r="797" spans="1:6">
      <c r="A797" s="1" t="s">
        <v>3644</v>
      </c>
      <c r="B797" s="1">
        <v>11546</v>
      </c>
      <c r="C797" s="1" t="s">
        <v>8372</v>
      </c>
      <c r="D797" s="1">
        <v>3609</v>
      </c>
      <c r="E797" s="1"/>
      <c r="F797" s="1"/>
    </row>
    <row r="798" spans="1:6">
      <c r="A798" s="1" t="s">
        <v>3645</v>
      </c>
      <c r="B798" s="1">
        <v>11548</v>
      </c>
      <c r="C798" s="1" t="s">
        <v>4200</v>
      </c>
      <c r="D798" s="1">
        <v>2297</v>
      </c>
      <c r="E798" s="1"/>
      <c r="F798" s="1"/>
    </row>
    <row r="799" spans="1:6">
      <c r="A799" s="1" t="s">
        <v>3646</v>
      </c>
      <c r="B799" s="1">
        <v>11550</v>
      </c>
      <c r="C799" s="1" t="s">
        <v>7050</v>
      </c>
      <c r="D799" s="1">
        <v>4503</v>
      </c>
      <c r="E799" s="1"/>
      <c r="F799" s="1"/>
    </row>
    <row r="800" spans="1:6">
      <c r="A800" s="1" t="s">
        <v>3647</v>
      </c>
      <c r="B800" s="1">
        <v>11552</v>
      </c>
      <c r="C800" s="1" t="s">
        <v>8552</v>
      </c>
      <c r="D800" s="1">
        <v>1278</v>
      </c>
      <c r="E800" s="1"/>
      <c r="F800" s="1"/>
    </row>
    <row r="801" spans="1:6">
      <c r="A801" s="1" t="s">
        <v>3648</v>
      </c>
      <c r="B801" s="1">
        <v>11554</v>
      </c>
      <c r="C801" s="1" t="s">
        <v>9876</v>
      </c>
      <c r="D801" s="1">
        <v>845</v>
      </c>
      <c r="E801" s="1"/>
      <c r="F801" s="1"/>
    </row>
    <row r="802" spans="1:6">
      <c r="A802" s="1" t="s">
        <v>3649</v>
      </c>
      <c r="B802" s="1">
        <v>11555</v>
      </c>
      <c r="C802" s="1" t="s">
        <v>10220</v>
      </c>
      <c r="D802" s="1">
        <v>846</v>
      </c>
      <c r="E802" s="1"/>
      <c r="F802" s="1"/>
    </row>
    <row r="803" spans="1:6">
      <c r="A803" s="1" t="s">
        <v>3650</v>
      </c>
      <c r="B803" s="1">
        <v>11557</v>
      </c>
      <c r="C803" s="1" t="s">
        <v>7304</v>
      </c>
      <c r="D803" s="1">
        <v>3205</v>
      </c>
      <c r="E803" s="1"/>
      <c r="F803" s="1"/>
    </row>
    <row r="804" spans="1:6">
      <c r="A804" s="1" t="s">
        <v>3651</v>
      </c>
      <c r="B804" s="1">
        <v>11559</v>
      </c>
      <c r="C804" s="1" t="s">
        <v>3657</v>
      </c>
      <c r="D804" s="1">
        <v>1412</v>
      </c>
      <c r="E804" s="1"/>
      <c r="F804" s="1"/>
    </row>
    <row r="805" spans="1:6">
      <c r="A805" s="1" t="s">
        <v>3652</v>
      </c>
      <c r="B805" s="1">
        <v>11561</v>
      </c>
      <c r="C805" s="1" t="s">
        <v>9877</v>
      </c>
      <c r="D805" s="1">
        <v>653</v>
      </c>
      <c r="E805" s="1"/>
      <c r="F805" s="1"/>
    </row>
    <row r="806" spans="1:6">
      <c r="A806" s="1" t="s">
        <v>3653</v>
      </c>
      <c r="B806" s="1">
        <v>11563</v>
      </c>
      <c r="C806" s="1" t="s">
        <v>9076</v>
      </c>
      <c r="D806" s="1">
        <v>1817</v>
      </c>
      <c r="E806" s="1"/>
      <c r="F806" s="1"/>
    </row>
    <row r="807" spans="1:6">
      <c r="A807" s="1" t="s">
        <v>3654</v>
      </c>
      <c r="B807" s="1">
        <v>11564</v>
      </c>
      <c r="C807" s="1" t="s">
        <v>8762</v>
      </c>
      <c r="D807" s="1">
        <v>158</v>
      </c>
      <c r="E807" s="1"/>
      <c r="F807" s="1"/>
    </row>
    <row r="808" spans="1:6">
      <c r="A808" s="1" t="s">
        <v>3655</v>
      </c>
      <c r="B808" s="1">
        <v>11566</v>
      </c>
      <c r="C808" s="1" t="s">
        <v>8732</v>
      </c>
      <c r="D808" s="1">
        <v>654</v>
      </c>
      <c r="E808" s="1"/>
      <c r="F808" s="1"/>
    </row>
    <row r="809" spans="1:6">
      <c r="A809" s="1" t="s">
        <v>3656</v>
      </c>
      <c r="B809" s="1">
        <v>11568</v>
      </c>
      <c r="C809" s="1" t="s">
        <v>10669</v>
      </c>
      <c r="D809" s="1">
        <v>847</v>
      </c>
      <c r="E809" s="1"/>
      <c r="F809" s="1"/>
    </row>
    <row r="810" spans="1:6">
      <c r="A810" s="1" t="s">
        <v>3658</v>
      </c>
      <c r="B810" s="1">
        <v>11570</v>
      </c>
      <c r="C810" s="1" t="s">
        <v>7975</v>
      </c>
      <c r="D810" s="1">
        <v>848</v>
      </c>
      <c r="E810" s="1"/>
      <c r="F810" s="1"/>
    </row>
    <row r="811" spans="1:6">
      <c r="A811" s="1" t="s">
        <v>3659</v>
      </c>
      <c r="B811" s="1">
        <v>11572</v>
      </c>
      <c r="C811" s="1" t="s">
        <v>7915</v>
      </c>
      <c r="D811" s="1">
        <v>849</v>
      </c>
      <c r="E811" s="1"/>
      <c r="F811" s="1"/>
    </row>
    <row r="812" spans="1:6">
      <c r="A812" s="1" t="s">
        <v>3660</v>
      </c>
      <c r="B812" s="1">
        <v>11574</v>
      </c>
      <c r="C812" s="1" t="s">
        <v>3317</v>
      </c>
      <c r="D812" s="1">
        <v>4504</v>
      </c>
      <c r="E812" s="1"/>
      <c r="F812" s="1"/>
    </row>
    <row r="813" spans="1:6">
      <c r="A813" s="1" t="s">
        <v>3661</v>
      </c>
      <c r="B813" s="1">
        <v>11578</v>
      </c>
      <c r="C813" s="1" t="s">
        <v>8373</v>
      </c>
      <c r="D813" s="1">
        <v>3610</v>
      </c>
      <c r="E813" s="1"/>
      <c r="F813" s="1"/>
    </row>
    <row r="814" spans="1:6">
      <c r="A814" s="1" t="s">
        <v>3662</v>
      </c>
      <c r="B814" s="1">
        <v>11579</v>
      </c>
      <c r="C814" s="1" t="s">
        <v>3668</v>
      </c>
      <c r="D814" s="1">
        <v>850</v>
      </c>
      <c r="E814" s="1"/>
      <c r="F814" s="1"/>
    </row>
    <row r="815" spans="1:6">
      <c r="A815" s="1" t="s">
        <v>3663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>
      <c r="A816" s="1" t="s">
        <v>3664</v>
      </c>
      <c r="B816" s="1">
        <v>11581</v>
      </c>
      <c r="C816" s="1" t="s">
        <v>8733</v>
      </c>
      <c r="D816" s="1">
        <v>655</v>
      </c>
      <c r="E816" s="1"/>
      <c r="F816" s="1"/>
    </row>
    <row r="817" spans="1:6">
      <c r="A817" s="1" t="s">
        <v>3665</v>
      </c>
      <c r="B817" s="1">
        <v>11583</v>
      </c>
      <c r="C817" s="1" t="s">
        <v>5530</v>
      </c>
      <c r="D817" s="1">
        <v>852</v>
      </c>
      <c r="E817" s="1"/>
      <c r="F817" s="1"/>
    </row>
    <row r="818" spans="1:6">
      <c r="A818" s="1" t="s">
        <v>3666</v>
      </c>
      <c r="B818" s="1">
        <v>11585</v>
      </c>
      <c r="C818" s="1" t="s">
        <v>3673</v>
      </c>
      <c r="D818" s="1">
        <v>853</v>
      </c>
      <c r="E818" s="1"/>
      <c r="F818" s="1"/>
    </row>
    <row r="819" spans="1:6">
      <c r="A819" s="1" t="s">
        <v>3667</v>
      </c>
      <c r="B819" s="1">
        <v>11587</v>
      </c>
      <c r="C819" s="1" t="s">
        <v>10702</v>
      </c>
      <c r="D819" s="1">
        <v>534</v>
      </c>
      <c r="E819" s="1"/>
      <c r="F819" s="1"/>
    </row>
    <row r="820" spans="1:6">
      <c r="A820" s="1" t="s">
        <v>3669</v>
      </c>
      <c r="B820" s="1">
        <v>11588</v>
      </c>
      <c r="C820" s="1" t="s">
        <v>3676</v>
      </c>
      <c r="D820" s="1">
        <v>535</v>
      </c>
      <c r="E820" s="1"/>
      <c r="F820" s="1"/>
    </row>
    <row r="821" spans="1:6">
      <c r="A821" s="1" t="s">
        <v>3670</v>
      </c>
      <c r="B821" s="1">
        <v>11590</v>
      </c>
      <c r="C821" s="1" t="s">
        <v>3678</v>
      </c>
      <c r="D821" s="1">
        <v>536</v>
      </c>
      <c r="E821" s="1"/>
      <c r="F821" s="1"/>
    </row>
    <row r="822" spans="1:6">
      <c r="A822" s="1" t="s">
        <v>3671</v>
      </c>
      <c r="B822" s="1">
        <v>11592</v>
      </c>
      <c r="C822" s="1" t="s">
        <v>11357</v>
      </c>
      <c r="D822" s="1">
        <v>4505</v>
      </c>
      <c r="E822" s="1"/>
      <c r="F822" s="1"/>
    </row>
    <row r="823" spans="1:6">
      <c r="A823" s="1" t="s">
        <v>3672</v>
      </c>
      <c r="B823" s="1">
        <v>11594</v>
      </c>
      <c r="C823" s="1" t="s">
        <v>7305</v>
      </c>
      <c r="D823" s="1">
        <v>4050</v>
      </c>
      <c r="E823" s="1"/>
      <c r="F823" s="1"/>
    </row>
    <row r="824" spans="1:6">
      <c r="A824" s="1" t="s">
        <v>3674</v>
      </c>
      <c r="B824" s="1">
        <v>11596</v>
      </c>
      <c r="C824" s="1" t="s">
        <v>10670</v>
      </c>
      <c r="D824" s="1">
        <v>2612</v>
      </c>
      <c r="E824" s="1"/>
      <c r="F824" s="1"/>
    </row>
    <row r="825" spans="1:6">
      <c r="A825" s="1" t="s">
        <v>3675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>
      <c r="A826" s="1" t="s">
        <v>3677</v>
      </c>
      <c r="B826" s="1">
        <v>11600</v>
      </c>
      <c r="C826" s="1" t="s">
        <v>3684</v>
      </c>
      <c r="D826" s="1">
        <v>854</v>
      </c>
      <c r="E826" s="1"/>
      <c r="F826" s="1"/>
    </row>
    <row r="827" spans="1:6">
      <c r="A827" s="1" t="s">
        <v>3679</v>
      </c>
      <c r="B827" s="1">
        <v>11602</v>
      </c>
      <c r="C827" s="1" t="s">
        <v>8864</v>
      </c>
      <c r="D827" s="1">
        <v>855</v>
      </c>
      <c r="E827" s="1"/>
      <c r="F827" s="1"/>
    </row>
    <row r="828" spans="1:6">
      <c r="A828" s="1" t="s">
        <v>3680</v>
      </c>
      <c r="B828" s="1">
        <v>11607</v>
      </c>
      <c r="C828" s="1" t="s">
        <v>2613</v>
      </c>
      <c r="D828" s="1">
        <v>3206</v>
      </c>
      <c r="E828" s="1"/>
      <c r="F828" s="1"/>
    </row>
    <row r="829" spans="1:6">
      <c r="A829" s="1" t="s">
        <v>3681</v>
      </c>
      <c r="B829" s="1">
        <v>11609</v>
      </c>
      <c r="C829" s="1" t="s">
        <v>5259</v>
      </c>
      <c r="D829" s="1">
        <v>1413</v>
      </c>
      <c r="E829" s="1"/>
      <c r="F829" s="1"/>
    </row>
    <row r="830" spans="1:6">
      <c r="A830" s="1" t="s">
        <v>3682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>
      <c r="A831" s="1" t="s">
        <v>3683</v>
      </c>
      <c r="B831" s="1">
        <v>11612</v>
      </c>
      <c r="C831" s="1" t="s">
        <v>5260</v>
      </c>
      <c r="D831" s="1">
        <v>1415</v>
      </c>
      <c r="E831" s="1"/>
      <c r="F831" s="1"/>
    </row>
    <row r="832" spans="1:6">
      <c r="A832" s="1" t="s">
        <v>3685</v>
      </c>
      <c r="B832" s="1">
        <v>11614</v>
      </c>
      <c r="C832" s="1" t="s">
        <v>7606</v>
      </c>
      <c r="D832" s="1">
        <v>3207</v>
      </c>
      <c r="E832" s="1"/>
      <c r="F832" s="1"/>
    </row>
    <row r="833" spans="1:6">
      <c r="A833" s="1" t="s">
        <v>3686</v>
      </c>
      <c r="B833" s="1">
        <v>11616</v>
      </c>
      <c r="C833" s="1" t="s">
        <v>10698</v>
      </c>
      <c r="D833" s="1">
        <v>411</v>
      </c>
      <c r="E833" s="1"/>
      <c r="F833" s="1"/>
    </row>
    <row r="834" spans="1:6">
      <c r="A834" s="1" t="s">
        <v>3687</v>
      </c>
      <c r="B834" s="1">
        <v>11618</v>
      </c>
      <c r="C834" s="1" t="s">
        <v>10108</v>
      </c>
      <c r="D834" s="1">
        <v>3208</v>
      </c>
      <c r="E834" s="1"/>
      <c r="F834" s="1"/>
    </row>
    <row r="835" spans="1:6">
      <c r="A835" s="1" t="s">
        <v>3688</v>
      </c>
      <c r="B835" s="1">
        <v>11622</v>
      </c>
      <c r="C835" s="1" t="s">
        <v>7607</v>
      </c>
      <c r="D835" s="1">
        <v>1702</v>
      </c>
      <c r="E835" s="1"/>
      <c r="F835" s="1"/>
    </row>
    <row r="836" spans="1:6">
      <c r="A836" s="1" t="s">
        <v>3689</v>
      </c>
      <c r="B836" s="1">
        <v>11627</v>
      </c>
      <c r="C836" s="1" t="s">
        <v>10109</v>
      </c>
      <c r="D836" s="1">
        <v>2614</v>
      </c>
      <c r="E836" s="1"/>
      <c r="F836" s="1"/>
    </row>
    <row r="837" spans="1:6">
      <c r="A837" s="1" t="s">
        <v>3690</v>
      </c>
      <c r="B837" s="1">
        <v>11629</v>
      </c>
      <c r="C837" s="1" t="s">
        <v>4521</v>
      </c>
      <c r="D837" s="1">
        <v>3209</v>
      </c>
      <c r="E837" s="1"/>
      <c r="F837" s="1"/>
    </row>
    <row r="838" spans="1:6">
      <c r="A838" s="1" t="s">
        <v>3691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>
      <c r="A839" s="1" t="s">
        <v>3692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>
      <c r="A840" s="1" t="s">
        <v>3693</v>
      </c>
      <c r="B840" s="1">
        <v>11636</v>
      </c>
      <c r="C840" s="1" t="s">
        <v>11358</v>
      </c>
      <c r="D840" s="1">
        <v>4506</v>
      </c>
      <c r="E840" s="1"/>
      <c r="F840" s="1"/>
    </row>
    <row r="841" spans="1:6">
      <c r="A841" s="1" t="s">
        <v>3694</v>
      </c>
      <c r="B841" s="1">
        <v>11640</v>
      </c>
      <c r="C841" s="1" t="s">
        <v>8374</v>
      </c>
      <c r="D841" s="1">
        <v>3611</v>
      </c>
      <c r="E841" s="1"/>
      <c r="F841" s="1"/>
    </row>
    <row r="842" spans="1:6">
      <c r="A842" s="1" t="s">
        <v>3695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>
      <c r="A843" s="1" t="s">
        <v>3696</v>
      </c>
      <c r="B843" s="1">
        <v>11646</v>
      </c>
      <c r="C843" s="1" t="s">
        <v>7608</v>
      </c>
      <c r="D843" s="1">
        <v>3210</v>
      </c>
      <c r="E843" s="1"/>
      <c r="F843" s="1"/>
    </row>
    <row r="844" spans="1:6">
      <c r="A844" s="1" t="s">
        <v>3697</v>
      </c>
      <c r="B844" s="1">
        <v>11648</v>
      </c>
      <c r="C844" s="1" t="s">
        <v>2402</v>
      </c>
      <c r="D844" s="1">
        <v>5</v>
      </c>
      <c r="E844" s="1"/>
      <c r="F844" s="1"/>
    </row>
    <row r="845" spans="1:6">
      <c r="A845" s="1" t="s">
        <v>3698</v>
      </c>
      <c r="B845" s="1">
        <v>20605</v>
      </c>
      <c r="C845" s="1" t="s">
        <v>3707</v>
      </c>
      <c r="D845" s="1">
        <v>3026</v>
      </c>
      <c r="E845" s="1"/>
      <c r="F845" s="1"/>
    </row>
    <row r="846" spans="1:6">
      <c r="A846" s="1" t="s">
        <v>3699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>
      <c r="A847" s="1" t="s">
        <v>3700</v>
      </c>
      <c r="B847" s="1">
        <v>11654</v>
      </c>
      <c r="C847" s="1" t="s">
        <v>6097</v>
      </c>
      <c r="D847" s="1">
        <v>2115</v>
      </c>
      <c r="E847" s="1"/>
      <c r="F847" s="1"/>
    </row>
    <row r="848" spans="1:6">
      <c r="A848" s="1" t="s">
        <v>3701</v>
      </c>
      <c r="B848" s="1">
        <v>11655</v>
      </c>
      <c r="C848" s="1" t="s">
        <v>8763</v>
      </c>
      <c r="D848" s="1">
        <v>159</v>
      </c>
      <c r="E848" s="1"/>
      <c r="F848" s="1"/>
    </row>
    <row r="849" spans="1:6">
      <c r="A849" s="1" t="s">
        <v>3702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>
      <c r="A850" s="1" t="s">
        <v>3703</v>
      </c>
      <c r="B850" s="1">
        <v>20615</v>
      </c>
      <c r="C850" s="1" t="s">
        <v>3713</v>
      </c>
      <c r="D850" s="1">
        <v>3211</v>
      </c>
      <c r="E850" s="1"/>
      <c r="F850" s="1"/>
    </row>
    <row r="851" spans="1:6">
      <c r="A851" s="1" t="s">
        <v>3704</v>
      </c>
      <c r="B851" s="1">
        <v>880019</v>
      </c>
      <c r="C851" s="1" t="s">
        <v>3715</v>
      </c>
      <c r="D851" s="1">
        <v>3212</v>
      </c>
      <c r="E851" s="1"/>
      <c r="F851" s="1"/>
    </row>
    <row r="852" spans="1:6">
      <c r="A852" s="1" t="s">
        <v>3705</v>
      </c>
      <c r="B852" s="1">
        <v>11663</v>
      </c>
      <c r="C852" s="1" t="s">
        <v>10699</v>
      </c>
      <c r="D852" s="1">
        <v>412</v>
      </c>
      <c r="E852" s="1"/>
      <c r="F852" s="1"/>
    </row>
    <row r="853" spans="1:6">
      <c r="A853" s="1" t="s">
        <v>3706</v>
      </c>
      <c r="B853" s="1">
        <v>11664</v>
      </c>
      <c r="C853" s="1" t="s">
        <v>7026</v>
      </c>
      <c r="D853" s="1">
        <v>2116</v>
      </c>
      <c r="E853" s="1"/>
      <c r="F853" s="1"/>
    </row>
    <row r="854" spans="1:6">
      <c r="A854" s="1" t="s">
        <v>3708</v>
      </c>
      <c r="B854" s="1">
        <v>11666</v>
      </c>
      <c r="C854" s="1" t="s">
        <v>8375</v>
      </c>
      <c r="D854" s="1">
        <v>3612</v>
      </c>
      <c r="E854" s="1"/>
      <c r="F854" s="1"/>
    </row>
    <row r="855" spans="1:6">
      <c r="A855" s="1" t="s">
        <v>3709</v>
      </c>
      <c r="B855" s="1">
        <v>11668</v>
      </c>
      <c r="C855" s="1" t="s">
        <v>10006</v>
      </c>
      <c r="D855" s="1">
        <v>1820</v>
      </c>
      <c r="E855" s="1"/>
      <c r="F855" s="1"/>
    </row>
    <row r="856" spans="1:6">
      <c r="A856" s="1" t="s">
        <v>3710</v>
      </c>
      <c r="B856" s="1">
        <v>11670</v>
      </c>
      <c r="C856" s="1" t="s">
        <v>7027</v>
      </c>
      <c r="D856" s="1">
        <v>2117</v>
      </c>
      <c r="E856" s="1"/>
      <c r="F856" s="1"/>
    </row>
    <row r="857" spans="1:6">
      <c r="A857" s="1" t="s">
        <v>3711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>
      <c r="A858" s="1" t="s">
        <v>3712</v>
      </c>
      <c r="B858" s="1">
        <v>11674</v>
      </c>
      <c r="C858" s="1" t="s">
        <v>4201</v>
      </c>
      <c r="D858" s="1">
        <v>2298</v>
      </c>
      <c r="E858" s="1"/>
      <c r="F858" s="1"/>
    </row>
    <row r="859" spans="1:6">
      <c r="A859" s="1" t="s">
        <v>3714</v>
      </c>
      <c r="B859" s="1">
        <v>11676</v>
      </c>
      <c r="C859" s="1" t="s">
        <v>2835</v>
      </c>
      <c r="D859" s="1">
        <v>3120</v>
      </c>
      <c r="E859" s="1"/>
      <c r="F859" s="1"/>
    </row>
    <row r="860" spans="1:6">
      <c r="A860" s="1" t="s">
        <v>3716</v>
      </c>
      <c r="B860" s="1">
        <v>11678</v>
      </c>
      <c r="C860" s="1" t="s">
        <v>10601</v>
      </c>
      <c r="D860" s="1">
        <v>1821</v>
      </c>
      <c r="E860" s="1"/>
      <c r="F860" s="1"/>
    </row>
    <row r="861" spans="1:6">
      <c r="A861" s="1" t="s">
        <v>3717</v>
      </c>
      <c r="B861" s="1">
        <v>11682</v>
      </c>
      <c r="C861" s="1" t="s">
        <v>10458</v>
      </c>
      <c r="D861" s="1">
        <v>2299</v>
      </c>
      <c r="E861" s="1"/>
      <c r="F861" s="1"/>
    </row>
    <row r="862" spans="1:6">
      <c r="A862" s="1" t="s">
        <v>3718</v>
      </c>
      <c r="B862" s="1">
        <v>11684</v>
      </c>
      <c r="C862" s="1" t="s">
        <v>9124</v>
      </c>
      <c r="D862" s="1">
        <v>2300</v>
      </c>
      <c r="E862" s="1"/>
      <c r="F862" s="1"/>
    </row>
    <row r="863" spans="1:6">
      <c r="A863" s="1" t="s">
        <v>3719</v>
      </c>
      <c r="B863" s="1">
        <v>11686</v>
      </c>
      <c r="C863" s="1" t="s">
        <v>6054</v>
      </c>
      <c r="D863" s="1">
        <v>2301</v>
      </c>
      <c r="E863" s="1"/>
      <c r="F863" s="1"/>
    </row>
    <row r="864" spans="1:6">
      <c r="A864" s="1" t="s">
        <v>3720</v>
      </c>
      <c r="B864" s="1">
        <v>11690</v>
      </c>
      <c r="C864" s="1" t="s">
        <v>8361</v>
      </c>
      <c r="D864" s="1">
        <v>160</v>
      </c>
      <c r="E864" s="1"/>
      <c r="F864" s="1"/>
    </row>
    <row r="865" spans="1:6">
      <c r="A865" s="1" t="s">
        <v>3721</v>
      </c>
      <c r="B865" s="1">
        <v>11691</v>
      </c>
      <c r="C865" s="1" t="s">
        <v>8376</v>
      </c>
      <c r="D865" s="1">
        <v>3613</v>
      </c>
      <c r="E865" s="1"/>
      <c r="F865" s="1"/>
    </row>
    <row r="866" spans="1:6">
      <c r="A866" s="1" t="s">
        <v>3722</v>
      </c>
      <c r="B866" s="1">
        <v>11693</v>
      </c>
      <c r="C866" s="1" t="s">
        <v>8539</v>
      </c>
      <c r="D866" s="1">
        <v>2302</v>
      </c>
      <c r="E866" s="1"/>
      <c r="F866" s="1"/>
    </row>
    <row r="867" spans="1:6">
      <c r="A867" s="1" t="s">
        <v>3723</v>
      </c>
      <c r="B867" s="1">
        <v>11695</v>
      </c>
      <c r="C867" s="1" t="s">
        <v>3257</v>
      </c>
      <c r="D867" s="1">
        <v>3121</v>
      </c>
      <c r="E867" s="1"/>
      <c r="F867" s="1"/>
    </row>
    <row r="868" spans="1:6">
      <c r="A868" s="1" t="s">
        <v>3724</v>
      </c>
      <c r="B868" s="1">
        <v>11697</v>
      </c>
      <c r="C868" s="1" t="s">
        <v>5261</v>
      </c>
      <c r="D868" s="1">
        <v>1416</v>
      </c>
      <c r="E868" s="1"/>
      <c r="F868" s="1"/>
    </row>
    <row r="869" spans="1:6">
      <c r="A869" s="1" t="s">
        <v>3725</v>
      </c>
      <c r="B869" s="1">
        <v>880920</v>
      </c>
      <c r="C869" s="1" t="s">
        <v>3735</v>
      </c>
      <c r="D869" s="1">
        <v>1418</v>
      </c>
      <c r="E869" s="1"/>
      <c r="F869" s="1"/>
    </row>
    <row r="870" spans="1:6">
      <c r="A870" s="1" t="s">
        <v>3726</v>
      </c>
      <c r="B870" s="1">
        <v>11699</v>
      </c>
      <c r="C870" s="1" t="s">
        <v>3737</v>
      </c>
      <c r="D870" s="1">
        <v>1417</v>
      </c>
      <c r="E870" s="1"/>
      <c r="F870" s="1"/>
    </row>
    <row r="871" spans="1:6">
      <c r="A871" s="1" t="s">
        <v>3727</v>
      </c>
      <c r="B871" s="1">
        <v>880921</v>
      </c>
      <c r="C871" s="1" t="s">
        <v>3739</v>
      </c>
      <c r="D871" s="1">
        <v>1419</v>
      </c>
      <c r="E871" s="1"/>
      <c r="F871" s="1"/>
    </row>
    <row r="872" spans="1:6">
      <c r="A872" s="1" t="s">
        <v>3728</v>
      </c>
      <c r="B872" s="1">
        <v>11700</v>
      </c>
      <c r="C872" s="1" t="s">
        <v>8808</v>
      </c>
      <c r="D872" s="1">
        <v>1420</v>
      </c>
      <c r="E872" s="1"/>
      <c r="F872" s="1"/>
    </row>
    <row r="873" spans="1:6">
      <c r="A873" s="1" t="s">
        <v>3729</v>
      </c>
      <c r="B873" s="1">
        <v>11702</v>
      </c>
      <c r="C873" s="1" t="s">
        <v>9722</v>
      </c>
      <c r="D873" s="1">
        <v>1421</v>
      </c>
      <c r="E873" s="1"/>
      <c r="F873" s="1"/>
    </row>
    <row r="874" spans="1:6">
      <c r="A874" s="1" t="s">
        <v>3730</v>
      </c>
      <c r="B874" s="1">
        <v>11704</v>
      </c>
      <c r="C874" s="1" t="s">
        <v>5262</v>
      </c>
      <c r="D874" s="1">
        <v>1422</v>
      </c>
      <c r="E874" s="1"/>
      <c r="F874" s="1"/>
    </row>
    <row r="875" spans="1:6">
      <c r="A875" s="1" t="s">
        <v>3731</v>
      </c>
      <c r="B875" s="1">
        <v>11706</v>
      </c>
      <c r="C875" s="1" t="s">
        <v>7807</v>
      </c>
      <c r="D875" s="1">
        <v>413</v>
      </c>
      <c r="E875" s="1"/>
      <c r="F875" s="1"/>
    </row>
    <row r="876" spans="1:6">
      <c r="A876" s="1" t="s">
        <v>3732</v>
      </c>
      <c r="B876" s="1">
        <v>11708</v>
      </c>
      <c r="C876" s="1" t="s">
        <v>10700</v>
      </c>
      <c r="D876" s="1">
        <v>414</v>
      </c>
      <c r="E876" s="1"/>
      <c r="F876" s="1"/>
    </row>
    <row r="877" spans="1:6">
      <c r="A877" s="1" t="s">
        <v>3733</v>
      </c>
      <c r="B877" s="1">
        <v>11710</v>
      </c>
      <c r="C877" s="1" t="s">
        <v>8727</v>
      </c>
      <c r="D877" s="1">
        <v>415</v>
      </c>
      <c r="E877" s="1"/>
      <c r="F877" s="1"/>
    </row>
    <row r="878" spans="1:6">
      <c r="A878" s="1" t="s">
        <v>3734</v>
      </c>
      <c r="B878" s="1">
        <v>11711</v>
      </c>
      <c r="C878" s="1" t="s">
        <v>8728</v>
      </c>
      <c r="D878" s="1">
        <v>416</v>
      </c>
      <c r="E878" s="1"/>
      <c r="F878" s="1"/>
    </row>
    <row r="879" spans="1:6">
      <c r="A879" s="1" t="s">
        <v>3736</v>
      </c>
      <c r="B879" s="1">
        <v>11715</v>
      </c>
      <c r="C879" s="1" t="s">
        <v>8729</v>
      </c>
      <c r="D879" s="1">
        <v>417</v>
      </c>
      <c r="E879" s="1"/>
      <c r="F879" s="1"/>
    </row>
    <row r="880" spans="1:6">
      <c r="A880" s="1" t="s">
        <v>3738</v>
      </c>
      <c r="B880" s="1">
        <v>11719</v>
      </c>
      <c r="C880" s="1" t="s">
        <v>7808</v>
      </c>
      <c r="D880" s="1">
        <v>418</v>
      </c>
      <c r="E880" s="1"/>
      <c r="F880" s="1"/>
    </row>
    <row r="881" spans="1:6">
      <c r="A881" s="1" t="s">
        <v>3740</v>
      </c>
      <c r="B881" s="1">
        <v>11721</v>
      </c>
      <c r="C881" s="1" t="s">
        <v>7809</v>
      </c>
      <c r="D881" s="1">
        <v>419</v>
      </c>
      <c r="E881" s="1"/>
      <c r="F881" s="1"/>
    </row>
    <row r="882" spans="1:6">
      <c r="A882" s="1" t="s">
        <v>3741</v>
      </c>
      <c r="B882" s="1">
        <v>11717</v>
      </c>
      <c r="C882" s="1" t="s">
        <v>8730</v>
      </c>
      <c r="D882" s="1">
        <v>420</v>
      </c>
      <c r="E882" s="1"/>
      <c r="F882" s="1"/>
    </row>
    <row r="883" spans="1:6">
      <c r="A883" s="1" t="s">
        <v>3742</v>
      </c>
      <c r="B883" s="1">
        <v>11723</v>
      </c>
      <c r="C883" s="1" t="s">
        <v>8811</v>
      </c>
      <c r="D883" s="1">
        <v>421</v>
      </c>
      <c r="E883" s="1"/>
      <c r="F883" s="1"/>
    </row>
    <row r="884" spans="1:6">
      <c r="A884" s="1" t="s">
        <v>3743</v>
      </c>
      <c r="B884" s="1">
        <v>11725</v>
      </c>
      <c r="C884" s="1" t="s">
        <v>8796</v>
      </c>
      <c r="D884" s="1">
        <v>422</v>
      </c>
      <c r="E884" s="1"/>
      <c r="F884" s="1"/>
    </row>
    <row r="885" spans="1:6">
      <c r="A885" s="1" t="s">
        <v>3744</v>
      </c>
      <c r="B885" s="1">
        <v>11726</v>
      </c>
      <c r="C885" s="1" t="s">
        <v>8731</v>
      </c>
      <c r="D885" s="1">
        <v>423</v>
      </c>
      <c r="E885" s="1"/>
      <c r="F885" s="1"/>
    </row>
    <row r="886" spans="1:6">
      <c r="A886" s="1" t="s">
        <v>3745</v>
      </c>
      <c r="B886" s="1">
        <v>11728</v>
      </c>
      <c r="C886" s="1" t="s">
        <v>5992</v>
      </c>
      <c r="D886" s="1">
        <v>4507</v>
      </c>
      <c r="E886" s="1"/>
      <c r="F886" s="1"/>
    </row>
    <row r="887" spans="1:6">
      <c r="A887" s="1" t="s">
        <v>3746</v>
      </c>
      <c r="B887" s="1">
        <v>11730</v>
      </c>
      <c r="C887" s="1" t="s">
        <v>7457</v>
      </c>
      <c r="D887" s="1">
        <v>857</v>
      </c>
      <c r="E887" s="1"/>
      <c r="F887" s="1"/>
    </row>
    <row r="888" spans="1:6">
      <c r="A888" s="1" t="s">
        <v>3747</v>
      </c>
      <c r="B888" s="1">
        <v>11731</v>
      </c>
      <c r="C888" s="1" t="s">
        <v>7976</v>
      </c>
      <c r="D888" s="1">
        <v>858</v>
      </c>
      <c r="E888" s="1"/>
      <c r="F888" s="1"/>
    </row>
    <row r="889" spans="1:6">
      <c r="A889" s="1" t="s">
        <v>3748</v>
      </c>
      <c r="B889" s="1">
        <v>11733</v>
      </c>
      <c r="C889" s="1" t="s">
        <v>2676</v>
      </c>
      <c r="D889" s="1">
        <v>4508</v>
      </c>
      <c r="E889" s="1"/>
      <c r="F889" s="1"/>
    </row>
    <row r="890" spans="1:6">
      <c r="A890" s="1" t="s">
        <v>3749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>
      <c r="A891" s="1" t="s">
        <v>3750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>
      <c r="A892" s="1" t="s">
        <v>3751</v>
      </c>
      <c r="B892" s="1">
        <v>11737</v>
      </c>
      <c r="C892" s="1" t="s">
        <v>8764</v>
      </c>
      <c r="D892" s="1">
        <v>161</v>
      </c>
      <c r="E892" s="1"/>
      <c r="F892" s="1"/>
    </row>
    <row r="893" spans="1:6">
      <c r="A893" s="1" t="s">
        <v>3752</v>
      </c>
      <c r="B893" s="1">
        <v>11739</v>
      </c>
      <c r="C893" s="1" t="s">
        <v>2590</v>
      </c>
      <c r="D893" s="1">
        <v>537</v>
      </c>
      <c r="E893" s="1"/>
      <c r="F893" s="1"/>
    </row>
    <row r="894" spans="1:6">
      <c r="A894" s="1" t="s">
        <v>3753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>
      <c r="A895" s="1" t="s">
        <v>3754</v>
      </c>
      <c r="B895" s="1">
        <v>11745</v>
      </c>
      <c r="C895" s="1" t="s">
        <v>8407</v>
      </c>
      <c r="D895" s="1">
        <v>3489</v>
      </c>
      <c r="E895" s="1"/>
      <c r="F895" s="1"/>
    </row>
    <row r="896" spans="1:6">
      <c r="A896" s="1" t="s">
        <v>3755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>
      <c r="A897" s="1" t="s">
        <v>3756</v>
      </c>
      <c r="B897" s="1">
        <v>11748</v>
      </c>
      <c r="C897" s="1" t="s">
        <v>8267</v>
      </c>
      <c r="D897" s="1">
        <v>2615</v>
      </c>
      <c r="E897" s="1"/>
      <c r="F897" s="1"/>
    </row>
    <row r="898" spans="1:6">
      <c r="A898" s="1" t="s">
        <v>3757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>
      <c r="A899" s="1" t="s">
        <v>8920</v>
      </c>
      <c r="B899" s="1">
        <v>11752</v>
      </c>
      <c r="C899" s="1" t="s">
        <v>7825</v>
      </c>
      <c r="D899" s="1">
        <v>4509</v>
      </c>
      <c r="E899" s="1"/>
      <c r="F899" s="1"/>
    </row>
    <row r="900" spans="1:6">
      <c r="A900" s="1" t="s">
        <v>8921</v>
      </c>
      <c r="B900" s="1">
        <v>11754</v>
      </c>
      <c r="C900" s="1" t="s">
        <v>7051</v>
      </c>
      <c r="D900" s="1">
        <v>4510</v>
      </c>
      <c r="E900" s="1"/>
      <c r="F900" s="1"/>
    </row>
    <row r="901" spans="1:6">
      <c r="A901" s="1" t="s">
        <v>8922</v>
      </c>
      <c r="B901" s="1">
        <v>11756</v>
      </c>
      <c r="C901" s="1" t="s">
        <v>5263</v>
      </c>
      <c r="D901" s="1">
        <v>1423</v>
      </c>
      <c r="E901" s="1"/>
      <c r="F901" s="1"/>
    </row>
    <row r="902" spans="1:6">
      <c r="A902" s="1" t="s">
        <v>8923</v>
      </c>
      <c r="B902" s="1">
        <v>11758</v>
      </c>
      <c r="C902" s="1" t="s">
        <v>7331</v>
      </c>
      <c r="D902" s="1">
        <v>1424</v>
      </c>
      <c r="E902" s="1"/>
      <c r="F902" s="1"/>
    </row>
    <row r="903" spans="1:6">
      <c r="A903" s="1" t="s">
        <v>8924</v>
      </c>
      <c r="B903" s="1">
        <v>11760</v>
      </c>
      <c r="C903" s="1" t="s">
        <v>6359</v>
      </c>
      <c r="D903" s="1">
        <v>2617</v>
      </c>
      <c r="E903" s="1"/>
      <c r="F903" s="1"/>
    </row>
    <row r="904" spans="1:6">
      <c r="A904" s="1" t="s">
        <v>8925</v>
      </c>
      <c r="B904" s="1">
        <v>11761</v>
      </c>
      <c r="C904" s="1" t="s">
        <v>7320</v>
      </c>
      <c r="D904" s="1">
        <v>2303</v>
      </c>
      <c r="E904" s="1"/>
      <c r="F904" s="1"/>
    </row>
    <row r="905" spans="1:6">
      <c r="A905" s="1" t="s">
        <v>8926</v>
      </c>
      <c r="B905" s="1">
        <v>11763</v>
      </c>
      <c r="C905" s="1" t="s">
        <v>8936</v>
      </c>
      <c r="D905" s="1">
        <v>656</v>
      </c>
      <c r="E905" s="1"/>
      <c r="F905" s="1"/>
    </row>
    <row r="906" spans="1:6">
      <c r="A906" s="1" t="s">
        <v>8927</v>
      </c>
      <c r="B906" s="1">
        <v>11765</v>
      </c>
      <c r="C906" s="1" t="s">
        <v>9758</v>
      </c>
      <c r="D906" s="1">
        <v>424</v>
      </c>
      <c r="E906" s="1"/>
      <c r="F906" s="1"/>
    </row>
    <row r="907" spans="1:6">
      <c r="A907" s="1" t="s">
        <v>8928</v>
      </c>
      <c r="B907" s="1">
        <v>11766</v>
      </c>
      <c r="C907" s="1" t="s">
        <v>8939</v>
      </c>
      <c r="D907" s="1">
        <v>425</v>
      </c>
      <c r="E907" s="1"/>
      <c r="F907" s="1"/>
    </row>
    <row r="908" spans="1:6">
      <c r="A908" s="1" t="s">
        <v>8929</v>
      </c>
      <c r="B908" s="1">
        <v>11770</v>
      </c>
      <c r="C908" s="1" t="s">
        <v>8482</v>
      </c>
      <c r="D908" s="1">
        <v>4511</v>
      </c>
      <c r="E908" s="1"/>
      <c r="F908" s="1"/>
    </row>
    <row r="909" spans="1:6">
      <c r="A909" s="1" t="s">
        <v>8930</v>
      </c>
      <c r="B909" s="1">
        <v>11772</v>
      </c>
      <c r="C909" s="1" t="s">
        <v>8377</v>
      </c>
      <c r="D909" s="1">
        <v>3614</v>
      </c>
      <c r="E909" s="1"/>
      <c r="F909" s="1"/>
    </row>
    <row r="910" spans="1:6">
      <c r="A910" s="1" t="s">
        <v>8931</v>
      </c>
      <c r="B910" s="1">
        <v>11774</v>
      </c>
      <c r="C910" s="1" t="s">
        <v>9188</v>
      </c>
      <c r="D910" s="1">
        <v>657</v>
      </c>
      <c r="E910" s="1"/>
      <c r="F910" s="1"/>
    </row>
    <row r="911" spans="1:6">
      <c r="A911" s="1" t="s">
        <v>8932</v>
      </c>
      <c r="B911" s="1">
        <v>11777</v>
      </c>
      <c r="C911" s="1" t="s">
        <v>8946</v>
      </c>
      <c r="D911" s="1">
        <v>859</v>
      </c>
      <c r="E911" s="1"/>
      <c r="F911" s="1"/>
    </row>
    <row r="912" spans="1:6">
      <c r="A912" s="1" t="s">
        <v>8933</v>
      </c>
      <c r="B912" s="1">
        <v>11779</v>
      </c>
      <c r="C912" s="1" t="s">
        <v>2677</v>
      </c>
      <c r="D912" s="1">
        <v>4512</v>
      </c>
      <c r="E912" s="1"/>
      <c r="F912" s="1"/>
    </row>
    <row r="913" spans="1:6">
      <c r="A913" s="1" t="s">
        <v>8934</v>
      </c>
      <c r="B913" s="1">
        <v>11781</v>
      </c>
      <c r="C913" s="1" t="s">
        <v>7609</v>
      </c>
      <c r="D913" s="1">
        <v>3215</v>
      </c>
      <c r="E913" s="1"/>
      <c r="F913" s="1"/>
    </row>
    <row r="914" spans="1:6">
      <c r="A914" s="1" t="s">
        <v>8935</v>
      </c>
      <c r="B914" s="1">
        <v>11783</v>
      </c>
      <c r="C914" s="1" t="s">
        <v>10110</v>
      </c>
      <c r="D914" s="1">
        <v>2248</v>
      </c>
      <c r="E914" s="1"/>
      <c r="F914" s="1"/>
    </row>
    <row r="915" spans="1:6">
      <c r="A915" s="1" t="s">
        <v>8937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>
      <c r="A916" s="1" t="s">
        <v>8938</v>
      </c>
      <c r="B916" s="1">
        <v>11790</v>
      </c>
      <c r="C916" s="1" t="s">
        <v>3269</v>
      </c>
      <c r="D916" s="1">
        <v>4513</v>
      </c>
      <c r="E916" s="1"/>
      <c r="F916" s="1"/>
    </row>
    <row r="917" spans="1:6">
      <c r="A917" s="1" t="s">
        <v>8940</v>
      </c>
      <c r="B917" s="1">
        <v>11792</v>
      </c>
      <c r="C917" s="1" t="s">
        <v>7933</v>
      </c>
      <c r="D917" s="1">
        <v>1822</v>
      </c>
      <c r="E917" s="1"/>
      <c r="F917" s="1"/>
    </row>
    <row r="918" spans="1:6">
      <c r="A918" s="1" t="s">
        <v>8941</v>
      </c>
      <c r="B918" s="1">
        <v>21204</v>
      </c>
      <c r="C918" s="1" t="s">
        <v>4575</v>
      </c>
      <c r="D918" s="1">
        <v>5009</v>
      </c>
      <c r="E918" s="1"/>
      <c r="F918" s="1"/>
    </row>
    <row r="919" spans="1:6">
      <c r="A919" s="1" t="s">
        <v>8942</v>
      </c>
      <c r="B919" s="1">
        <v>11794</v>
      </c>
      <c r="C919" s="1" t="s">
        <v>10111</v>
      </c>
      <c r="D919" s="1">
        <v>3122</v>
      </c>
      <c r="E919" s="1"/>
      <c r="F919" s="1"/>
    </row>
    <row r="920" spans="1:6">
      <c r="A920" s="1" t="s">
        <v>8943</v>
      </c>
      <c r="B920" s="1">
        <v>21211</v>
      </c>
      <c r="C920" s="1" t="s">
        <v>8956</v>
      </c>
      <c r="D920" s="1">
        <v>4967</v>
      </c>
      <c r="E920" s="1"/>
      <c r="F920" s="1"/>
    </row>
    <row r="921" spans="1:6">
      <c r="A921" s="1" t="s">
        <v>8944</v>
      </c>
      <c r="B921" s="1">
        <v>21213</v>
      </c>
      <c r="C921" s="1" t="s">
        <v>10709</v>
      </c>
      <c r="D921" s="1">
        <v>5010</v>
      </c>
      <c r="E921" s="1"/>
      <c r="F921" s="1"/>
    </row>
    <row r="922" spans="1:6">
      <c r="A922" s="1" t="s">
        <v>8945</v>
      </c>
      <c r="B922" s="1">
        <v>21218</v>
      </c>
      <c r="C922" s="1" t="s">
        <v>10710</v>
      </c>
      <c r="D922" s="1">
        <v>5040</v>
      </c>
      <c r="E922" s="1"/>
      <c r="F922" s="1"/>
    </row>
    <row r="923" spans="1:6">
      <c r="A923" s="1" t="s">
        <v>8947</v>
      </c>
      <c r="B923" s="1">
        <v>21221</v>
      </c>
      <c r="C923" s="1" t="s">
        <v>10711</v>
      </c>
      <c r="D923" s="1">
        <v>5041</v>
      </c>
      <c r="E923" s="1"/>
      <c r="F923" s="1"/>
    </row>
    <row r="924" spans="1:6">
      <c r="A924" s="1" t="s">
        <v>8948</v>
      </c>
      <c r="B924" s="1">
        <v>21225</v>
      </c>
      <c r="C924" s="1" t="s">
        <v>10712</v>
      </c>
      <c r="D924" s="1">
        <v>4998</v>
      </c>
      <c r="E924" s="1"/>
      <c r="F924" s="1"/>
    </row>
    <row r="925" spans="1:6">
      <c r="A925" s="1" t="s">
        <v>8949</v>
      </c>
      <c r="B925" s="1">
        <v>777209</v>
      </c>
      <c r="C925" s="1" t="s">
        <v>10112</v>
      </c>
      <c r="D925" s="1">
        <v>5042</v>
      </c>
      <c r="E925" s="1"/>
      <c r="F925" s="1"/>
    </row>
    <row r="926" spans="1:6">
      <c r="A926" s="1" t="s">
        <v>8950</v>
      </c>
      <c r="B926" s="1">
        <v>777210</v>
      </c>
      <c r="C926" s="1" t="s">
        <v>10113</v>
      </c>
      <c r="D926" s="1">
        <v>5043</v>
      </c>
      <c r="E926" s="1"/>
      <c r="F926" s="1"/>
    </row>
    <row r="927" spans="1:6">
      <c r="A927" s="1" t="s">
        <v>8951</v>
      </c>
      <c r="B927" s="1">
        <v>21230</v>
      </c>
      <c r="C927" s="1" t="s">
        <v>4506</v>
      </c>
      <c r="D927" s="1">
        <v>5011</v>
      </c>
      <c r="E927" s="1"/>
      <c r="F927" s="1"/>
    </row>
    <row r="928" spans="1:6">
      <c r="A928" s="1" t="s">
        <v>8952</v>
      </c>
      <c r="B928" s="1">
        <v>21231</v>
      </c>
      <c r="C928" s="1" t="s">
        <v>4507</v>
      </c>
      <c r="D928" s="1">
        <v>5044</v>
      </c>
      <c r="E928" s="1"/>
      <c r="F928" s="1"/>
    </row>
    <row r="929" spans="1:6">
      <c r="A929" s="1" t="s">
        <v>8953</v>
      </c>
      <c r="B929" s="1">
        <v>21236</v>
      </c>
      <c r="C929" s="1" t="s">
        <v>4508</v>
      </c>
      <c r="D929" s="1">
        <v>4999</v>
      </c>
      <c r="E929" s="1"/>
      <c r="F929" s="1"/>
    </row>
    <row r="930" spans="1:6">
      <c r="A930" s="1" t="s">
        <v>8954</v>
      </c>
      <c r="B930" s="1">
        <v>21237</v>
      </c>
      <c r="C930" s="1" t="s">
        <v>4509</v>
      </c>
      <c r="D930" s="1">
        <v>5045</v>
      </c>
      <c r="E930" s="1"/>
      <c r="F930" s="1"/>
    </row>
    <row r="931" spans="1:6">
      <c r="A931" s="1" t="s">
        <v>8955</v>
      </c>
      <c r="B931" s="1">
        <v>777252</v>
      </c>
      <c r="C931" s="1" t="s">
        <v>10114</v>
      </c>
      <c r="D931" s="1">
        <v>5046</v>
      </c>
      <c r="E931" s="1"/>
      <c r="F931" s="1"/>
    </row>
    <row r="932" spans="1:6">
      <c r="A932" s="1" t="s">
        <v>8957</v>
      </c>
      <c r="B932" s="1">
        <v>21239</v>
      </c>
      <c r="C932" s="1" t="s">
        <v>4510</v>
      </c>
      <c r="D932" s="1">
        <v>5000</v>
      </c>
      <c r="E932" s="1"/>
      <c r="F932" s="1"/>
    </row>
    <row r="933" spans="1:6">
      <c r="A933" s="1" t="s">
        <v>8958</v>
      </c>
      <c r="B933" s="1">
        <v>21245</v>
      </c>
      <c r="C933" s="1" t="s">
        <v>4511</v>
      </c>
      <c r="D933" s="1">
        <v>5047</v>
      </c>
      <c r="E933" s="1"/>
      <c r="F933" s="1"/>
    </row>
    <row r="934" spans="1:6">
      <c r="A934" s="1" t="s">
        <v>8959</v>
      </c>
      <c r="B934" s="1">
        <v>11796</v>
      </c>
      <c r="C934" s="1" t="s">
        <v>7306</v>
      </c>
      <c r="D934" s="1">
        <v>4051</v>
      </c>
      <c r="E934" s="1"/>
      <c r="F934" s="1"/>
    </row>
    <row r="935" spans="1:6">
      <c r="A935" s="1" t="s">
        <v>8960</v>
      </c>
      <c r="B935" s="1">
        <v>21246</v>
      </c>
      <c r="C935" s="1" t="s">
        <v>4512</v>
      </c>
      <c r="D935" s="1">
        <v>5048</v>
      </c>
      <c r="E935" s="1"/>
      <c r="F935" s="1"/>
    </row>
    <row r="936" spans="1:6">
      <c r="A936" s="1" t="s">
        <v>8961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>
      <c r="A937" s="1" t="s">
        <v>8962</v>
      </c>
      <c r="B937" s="1">
        <v>21248</v>
      </c>
      <c r="C937" s="1" t="s">
        <v>4513</v>
      </c>
      <c r="D937" s="1">
        <v>4976</v>
      </c>
      <c r="E937" s="1"/>
      <c r="F937" s="1"/>
    </row>
    <row r="938" spans="1:6">
      <c r="A938" s="1" t="s">
        <v>8963</v>
      </c>
      <c r="B938" s="1">
        <v>777175</v>
      </c>
      <c r="C938" s="1" t="s">
        <v>10115</v>
      </c>
      <c r="D938" s="1">
        <v>4052</v>
      </c>
      <c r="E938" s="1"/>
      <c r="F938" s="1"/>
    </row>
    <row r="939" spans="1:6">
      <c r="A939" s="1" t="s">
        <v>8964</v>
      </c>
      <c r="B939" s="1">
        <v>21249</v>
      </c>
      <c r="C939" s="1" t="s">
        <v>4514</v>
      </c>
      <c r="D939" s="1">
        <v>5050</v>
      </c>
      <c r="E939" s="1"/>
      <c r="F939" s="1"/>
    </row>
    <row r="940" spans="1:6">
      <c r="A940" s="1" t="s">
        <v>8965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>
      <c r="A941" s="1" t="s">
        <v>8966</v>
      </c>
      <c r="B941" s="1">
        <v>21252</v>
      </c>
      <c r="C941" s="1" t="s">
        <v>4609</v>
      </c>
      <c r="D941" s="1">
        <v>5052</v>
      </c>
      <c r="E941" s="1"/>
      <c r="F941" s="1"/>
    </row>
    <row r="942" spans="1:6">
      <c r="A942" s="1" t="s">
        <v>8967</v>
      </c>
      <c r="B942" s="1">
        <v>21257</v>
      </c>
      <c r="C942" s="1" t="s">
        <v>4610</v>
      </c>
      <c r="D942" s="1">
        <v>5053</v>
      </c>
      <c r="E942" s="1"/>
      <c r="F942" s="1"/>
    </row>
    <row r="943" spans="1:6">
      <c r="A943" s="1" t="s">
        <v>8968</v>
      </c>
      <c r="B943" s="1">
        <v>21261</v>
      </c>
      <c r="C943" s="1" t="s">
        <v>4611</v>
      </c>
      <c r="D943" s="1">
        <v>5054</v>
      </c>
      <c r="E943" s="1"/>
      <c r="F943" s="1"/>
    </row>
    <row r="944" spans="1:6">
      <c r="A944" s="1" t="s">
        <v>8969</v>
      </c>
      <c r="B944" s="1">
        <v>21263</v>
      </c>
      <c r="C944" s="1" t="s">
        <v>4612</v>
      </c>
      <c r="D944" s="1">
        <v>5055</v>
      </c>
      <c r="E944" s="1"/>
      <c r="F944" s="1"/>
    </row>
    <row r="945" spans="1:6">
      <c r="A945" s="1" t="s">
        <v>1743</v>
      </c>
      <c r="B945" s="1">
        <v>21264</v>
      </c>
      <c r="C945" s="1" t="s">
        <v>4613</v>
      </c>
      <c r="D945" s="1">
        <v>5056</v>
      </c>
      <c r="E945" s="1"/>
      <c r="F945" s="1"/>
    </row>
    <row r="946" spans="1:6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>
      <c r="A947" s="1" t="s">
        <v>1745</v>
      </c>
      <c r="B947" s="1">
        <v>21269</v>
      </c>
      <c r="C947" s="1" t="s">
        <v>7581</v>
      </c>
      <c r="D947" s="1">
        <v>5001</v>
      </c>
      <c r="E947" s="1"/>
      <c r="F947" s="1"/>
    </row>
    <row r="948" spans="1:6">
      <c r="A948" s="1" t="s">
        <v>1747</v>
      </c>
      <c r="B948" s="1">
        <v>21270</v>
      </c>
      <c r="C948" s="1" t="s">
        <v>7582</v>
      </c>
      <c r="D948" s="1">
        <v>5058</v>
      </c>
      <c r="E948" s="1"/>
      <c r="F948" s="1"/>
    </row>
    <row r="949" spans="1:6">
      <c r="A949" s="1" t="s">
        <v>1748</v>
      </c>
      <c r="B949" s="1">
        <v>21271</v>
      </c>
      <c r="C949" s="1" t="s">
        <v>7583</v>
      </c>
      <c r="D949" s="1">
        <v>5012</v>
      </c>
      <c r="E949" s="1"/>
      <c r="F949" s="1"/>
    </row>
    <row r="950" spans="1:6">
      <c r="A950" s="1" t="s">
        <v>1749</v>
      </c>
      <c r="B950" s="1">
        <v>11800</v>
      </c>
      <c r="C950" s="1" t="s">
        <v>7307</v>
      </c>
      <c r="D950" s="1">
        <v>4053</v>
      </c>
      <c r="E950" s="1"/>
      <c r="F950" s="1"/>
    </row>
    <row r="951" spans="1:6">
      <c r="A951" s="1" t="s">
        <v>1750</v>
      </c>
      <c r="B951" s="1">
        <v>11802</v>
      </c>
      <c r="C951" s="1" t="s">
        <v>7610</v>
      </c>
      <c r="D951" s="1">
        <v>3216</v>
      </c>
      <c r="E951" s="1"/>
      <c r="F951" s="1"/>
    </row>
    <row r="952" spans="1:6">
      <c r="A952" s="1" t="s">
        <v>1751</v>
      </c>
      <c r="B952" s="1">
        <v>777176</v>
      </c>
      <c r="C952" s="1" t="s">
        <v>10116</v>
      </c>
      <c r="D952" s="1">
        <v>4054</v>
      </c>
      <c r="E952" s="1"/>
      <c r="F952" s="1"/>
    </row>
    <row r="953" spans="1:6">
      <c r="A953" s="1" t="s">
        <v>1752</v>
      </c>
      <c r="B953" s="1">
        <v>11804</v>
      </c>
      <c r="C953" s="1" t="s">
        <v>7611</v>
      </c>
      <c r="D953" s="1">
        <v>3217</v>
      </c>
      <c r="E953" s="1"/>
      <c r="F953" s="1"/>
    </row>
    <row r="954" spans="1:6">
      <c r="A954" s="1" t="s">
        <v>1753</v>
      </c>
      <c r="B954" s="1">
        <v>11806</v>
      </c>
      <c r="C954" s="1" t="s">
        <v>7612</v>
      </c>
      <c r="D954" s="1">
        <v>3218</v>
      </c>
      <c r="E954" s="1"/>
      <c r="F954" s="1"/>
    </row>
    <row r="955" spans="1:6">
      <c r="A955" s="1" t="s">
        <v>1755</v>
      </c>
      <c r="B955" s="1">
        <v>11807</v>
      </c>
      <c r="C955" s="1" t="s">
        <v>7384</v>
      </c>
      <c r="D955" s="1">
        <v>1823</v>
      </c>
      <c r="E955" s="1"/>
      <c r="F955" s="1"/>
    </row>
    <row r="956" spans="1:6">
      <c r="A956" s="1" t="s">
        <v>1756</v>
      </c>
      <c r="B956" s="1">
        <v>11809</v>
      </c>
      <c r="C956" s="1" t="s">
        <v>10221</v>
      </c>
      <c r="D956" s="1">
        <v>860</v>
      </c>
      <c r="E956" s="1"/>
      <c r="F956" s="1"/>
    </row>
    <row r="957" spans="1:6">
      <c r="A957" s="1" t="s">
        <v>1757</v>
      </c>
      <c r="B957" s="1">
        <v>11811</v>
      </c>
      <c r="C957" s="1" t="s">
        <v>4236</v>
      </c>
      <c r="D957" s="1">
        <v>658</v>
      </c>
      <c r="E957" s="1"/>
      <c r="F957" s="1"/>
    </row>
    <row r="958" spans="1:6">
      <c r="A958" s="1" t="s">
        <v>1758</v>
      </c>
      <c r="B958" s="1">
        <v>11813</v>
      </c>
      <c r="C958" s="1" t="s">
        <v>7977</v>
      </c>
      <c r="D958" s="1">
        <v>861</v>
      </c>
      <c r="E958" s="1"/>
      <c r="F958" s="1"/>
    </row>
    <row r="959" spans="1:6">
      <c r="A959" s="1" t="s">
        <v>1759</v>
      </c>
      <c r="B959" s="1">
        <v>21299</v>
      </c>
      <c r="C959" s="1" t="s">
        <v>10117</v>
      </c>
      <c r="D959" s="1">
        <v>4941</v>
      </c>
      <c r="E959" s="1"/>
      <c r="F959" s="1"/>
    </row>
    <row r="960" spans="1:6">
      <c r="A960" s="1" t="s">
        <v>1760</v>
      </c>
      <c r="B960" s="1">
        <v>11815</v>
      </c>
      <c r="C960" s="1" t="s">
        <v>3258</v>
      </c>
      <c r="D960" s="1">
        <v>3123</v>
      </c>
      <c r="E960" s="1"/>
      <c r="F960" s="1"/>
    </row>
    <row r="961" spans="1:6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>
      <c r="A962" s="1" t="s">
        <v>1762</v>
      </c>
      <c r="B962" s="1">
        <v>11818</v>
      </c>
      <c r="C962" s="1" t="s">
        <v>10718</v>
      </c>
      <c r="D962" s="1">
        <v>1824</v>
      </c>
      <c r="E962" s="1"/>
      <c r="F962" s="1"/>
    </row>
    <row r="963" spans="1:6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>
      <c r="A968" s="1" t="s">
        <v>1768</v>
      </c>
      <c r="B968" s="1">
        <v>777091</v>
      </c>
      <c r="C968" s="1" t="s">
        <v>10118</v>
      </c>
      <c r="D968" s="1">
        <v>3224</v>
      </c>
      <c r="E968" s="1"/>
      <c r="F968" s="1"/>
    </row>
    <row r="969" spans="1:6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>
      <c r="A970" s="1" t="s">
        <v>1771</v>
      </c>
      <c r="B970" s="1">
        <v>777092</v>
      </c>
      <c r="C970" s="1" t="s">
        <v>10119</v>
      </c>
      <c r="D970" s="1">
        <v>3225</v>
      </c>
      <c r="E970" s="1"/>
      <c r="F970" s="1"/>
    </row>
    <row r="971" spans="1:6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>
      <c r="A972" s="1" t="s">
        <v>1773</v>
      </c>
      <c r="B972" s="1">
        <v>890174</v>
      </c>
      <c r="C972" s="1" t="s">
        <v>8124</v>
      </c>
      <c r="D972" s="1">
        <v>3228</v>
      </c>
      <c r="E972" s="1"/>
      <c r="F972" s="1"/>
    </row>
    <row r="973" spans="1:6">
      <c r="A973" s="1" t="s">
        <v>1774</v>
      </c>
      <c r="B973" s="1">
        <v>777094</v>
      </c>
      <c r="C973" s="1" t="s">
        <v>10120</v>
      </c>
      <c r="D973" s="1">
        <v>3229</v>
      </c>
      <c r="E973" s="1"/>
      <c r="F973" s="1"/>
    </row>
    <row r="974" spans="1:6">
      <c r="A974" s="1" t="s">
        <v>1775</v>
      </c>
      <c r="B974" s="1">
        <v>890170</v>
      </c>
      <c r="C974" s="1" t="s">
        <v>8125</v>
      </c>
      <c r="D974" s="1">
        <v>3230</v>
      </c>
      <c r="E974" s="1"/>
      <c r="F974" s="1"/>
    </row>
    <row r="975" spans="1:6">
      <c r="A975" s="1" t="s">
        <v>1776</v>
      </c>
      <c r="B975" s="1">
        <v>777095</v>
      </c>
      <c r="C975" s="1" t="s">
        <v>10121</v>
      </c>
      <c r="D975" s="1">
        <v>3231</v>
      </c>
      <c r="E975" s="1"/>
      <c r="F975" s="1"/>
    </row>
    <row r="976" spans="1:6">
      <c r="A976" s="1" t="s">
        <v>1777</v>
      </c>
      <c r="B976" s="1">
        <v>777093</v>
      </c>
      <c r="C976" s="1" t="s">
        <v>10122</v>
      </c>
      <c r="D976" s="1">
        <v>3227</v>
      </c>
      <c r="E976" s="1"/>
      <c r="F976" s="1"/>
    </row>
    <row r="977" spans="1:6">
      <c r="A977" s="1" t="s">
        <v>1779</v>
      </c>
      <c r="B977" s="1">
        <v>11835</v>
      </c>
      <c r="C977" s="1" t="s">
        <v>8765</v>
      </c>
      <c r="D977" s="1">
        <v>162</v>
      </c>
      <c r="E977" s="1"/>
      <c r="F977" s="1"/>
    </row>
    <row r="978" spans="1:6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>
      <c r="A979" s="1" t="s">
        <v>1781</v>
      </c>
      <c r="B979" s="1">
        <v>11838</v>
      </c>
      <c r="C979" s="1" t="s">
        <v>5740</v>
      </c>
      <c r="D979" s="1">
        <v>538</v>
      </c>
      <c r="E979" s="1"/>
      <c r="F979" s="1"/>
    </row>
    <row r="980" spans="1:6">
      <c r="A980" s="1" t="s">
        <v>1782</v>
      </c>
      <c r="B980" s="1">
        <v>21704</v>
      </c>
      <c r="C980" s="1" t="s">
        <v>10123</v>
      </c>
      <c r="D980" s="1">
        <v>4968</v>
      </c>
      <c r="E980" s="1"/>
      <c r="F980" s="1"/>
    </row>
    <row r="981" spans="1:6">
      <c r="A981" s="1" t="s">
        <v>1783</v>
      </c>
      <c r="B981" s="1">
        <v>11842</v>
      </c>
      <c r="C981" s="1" t="s">
        <v>4202</v>
      </c>
      <c r="D981" s="1">
        <v>2304</v>
      </c>
      <c r="E981" s="1"/>
      <c r="F981" s="1"/>
    </row>
    <row r="982" spans="1:6">
      <c r="A982" s="1" t="s">
        <v>1785</v>
      </c>
      <c r="B982" s="1">
        <v>11843</v>
      </c>
      <c r="C982" s="1" t="s">
        <v>10549</v>
      </c>
      <c r="D982" s="1">
        <v>163</v>
      </c>
      <c r="E982" s="1"/>
      <c r="F982" s="1"/>
    </row>
    <row r="983" spans="1:6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>
      <c r="A984" s="1" t="s">
        <v>1787</v>
      </c>
      <c r="B984" s="1">
        <v>777028</v>
      </c>
      <c r="C984" s="1" t="s">
        <v>10124</v>
      </c>
      <c r="D984" s="1">
        <v>1703</v>
      </c>
      <c r="E984" s="1"/>
      <c r="F984" s="1"/>
    </row>
    <row r="985" spans="1:6">
      <c r="A985" s="1" t="s">
        <v>1788</v>
      </c>
      <c r="B985" s="1">
        <v>777029</v>
      </c>
      <c r="C985" s="1" t="s">
        <v>10125</v>
      </c>
      <c r="D985" s="1">
        <v>1704</v>
      </c>
      <c r="E985" s="1"/>
      <c r="F985" s="1"/>
    </row>
    <row r="986" spans="1:6">
      <c r="A986" s="1" t="s">
        <v>1789</v>
      </c>
      <c r="B986" s="1">
        <v>11847</v>
      </c>
      <c r="C986" s="1" t="s">
        <v>8797</v>
      </c>
      <c r="D986" s="1">
        <v>426</v>
      </c>
      <c r="E986" s="1"/>
      <c r="F986" s="1"/>
    </row>
    <row r="987" spans="1:6">
      <c r="A987" s="1" t="s">
        <v>1791</v>
      </c>
      <c r="B987" s="1">
        <v>11849</v>
      </c>
      <c r="C987" s="1" t="s">
        <v>8798</v>
      </c>
      <c r="D987" s="1">
        <v>427</v>
      </c>
      <c r="E987" s="1"/>
      <c r="F987" s="1"/>
    </row>
    <row r="988" spans="1:6">
      <c r="A988" s="1" t="s">
        <v>1792</v>
      </c>
      <c r="B988" s="1">
        <v>11851</v>
      </c>
      <c r="C988" s="1" t="s">
        <v>5993</v>
      </c>
      <c r="D988" s="1">
        <v>4514</v>
      </c>
      <c r="E988" s="1"/>
      <c r="F988" s="1"/>
    </row>
    <row r="989" spans="1:6">
      <c r="A989" s="1" t="s">
        <v>1793</v>
      </c>
      <c r="B989" s="1">
        <v>11854</v>
      </c>
      <c r="C989" s="1" t="s">
        <v>8843</v>
      </c>
      <c r="D989" s="1">
        <v>2618</v>
      </c>
      <c r="E989" s="1"/>
      <c r="F989" s="1"/>
    </row>
    <row r="990" spans="1:6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>
      <c r="A991" s="1" t="s">
        <v>1795</v>
      </c>
      <c r="B991" s="1">
        <v>880029</v>
      </c>
      <c r="C991" s="1" t="s">
        <v>7613</v>
      </c>
      <c r="D991" s="1">
        <v>1426</v>
      </c>
      <c r="E991" s="1"/>
      <c r="F991" s="1"/>
    </row>
    <row r="992" spans="1:6">
      <c r="A992" s="1" t="s">
        <v>1796</v>
      </c>
      <c r="B992" s="1">
        <v>11856</v>
      </c>
      <c r="C992" s="1" t="s">
        <v>7613</v>
      </c>
      <c r="D992" s="1">
        <v>3232</v>
      </c>
      <c r="E992" s="1"/>
      <c r="F992" s="1"/>
    </row>
    <row r="993" spans="1:6">
      <c r="A993" s="1" t="s">
        <v>1797</v>
      </c>
      <c r="B993" s="1">
        <v>11858</v>
      </c>
      <c r="C993" s="1" t="s">
        <v>9759</v>
      </c>
      <c r="D993" s="1">
        <v>1427</v>
      </c>
      <c r="E993" s="1"/>
      <c r="F993" s="1"/>
    </row>
    <row r="994" spans="1:6">
      <c r="A994" s="1" t="s">
        <v>1798</v>
      </c>
      <c r="B994" s="1">
        <v>11860</v>
      </c>
      <c r="C994" s="1" t="s">
        <v>8378</v>
      </c>
      <c r="D994" s="1">
        <v>3615</v>
      </c>
      <c r="E994" s="1"/>
      <c r="F994" s="1"/>
    </row>
    <row r="995" spans="1:6">
      <c r="A995" s="1" t="s">
        <v>1799</v>
      </c>
      <c r="B995" s="1">
        <v>11863</v>
      </c>
      <c r="C995" s="1" t="s">
        <v>8809</v>
      </c>
      <c r="D995" s="1">
        <v>428</v>
      </c>
      <c r="E995" s="1"/>
      <c r="F995" s="1"/>
    </row>
    <row r="996" spans="1:6">
      <c r="A996" s="1" t="s">
        <v>1800</v>
      </c>
      <c r="B996" s="1">
        <v>11867</v>
      </c>
      <c r="C996" s="1" t="s">
        <v>6020</v>
      </c>
      <c r="D996" s="1">
        <v>2305</v>
      </c>
      <c r="E996" s="1"/>
      <c r="F996" s="1"/>
    </row>
    <row r="997" spans="1:6">
      <c r="A997" s="1" t="s">
        <v>1801</v>
      </c>
      <c r="B997" s="1">
        <v>11869</v>
      </c>
      <c r="C997" s="1" t="s">
        <v>10126</v>
      </c>
      <c r="D997" s="1">
        <v>3616</v>
      </c>
      <c r="E997" s="1"/>
      <c r="F997" s="1"/>
    </row>
    <row r="998" spans="1:6">
      <c r="A998" s="1" t="s">
        <v>1802</v>
      </c>
      <c r="B998" s="1">
        <v>11871</v>
      </c>
      <c r="C998" s="1" t="s">
        <v>7826</v>
      </c>
      <c r="D998" s="1">
        <v>4515</v>
      </c>
      <c r="E998" s="1"/>
      <c r="F998" s="1"/>
    </row>
    <row r="999" spans="1:6">
      <c r="A999" s="1" t="s">
        <v>1803</v>
      </c>
      <c r="B999" s="1">
        <v>11872</v>
      </c>
      <c r="C999" s="1" t="s">
        <v>8555</v>
      </c>
      <c r="D999" s="1">
        <v>164</v>
      </c>
      <c r="E999" s="1"/>
      <c r="F999" s="1"/>
    </row>
    <row r="1000" spans="1:6">
      <c r="A1000" s="1" t="s">
        <v>1805</v>
      </c>
      <c r="B1000" s="1">
        <v>11874</v>
      </c>
      <c r="C1000" s="1" t="s">
        <v>8157</v>
      </c>
      <c r="D1000" s="1">
        <v>1826</v>
      </c>
      <c r="E1000" s="1"/>
      <c r="F1000" s="1"/>
    </row>
    <row r="1001" spans="1:6">
      <c r="A1001" s="1" t="s">
        <v>1806</v>
      </c>
      <c r="B1001" s="1">
        <v>11876</v>
      </c>
      <c r="C1001" s="1" t="s">
        <v>10127</v>
      </c>
      <c r="D1001" s="1">
        <v>3233</v>
      </c>
      <c r="E1001" s="1"/>
      <c r="F1001" s="1"/>
    </row>
    <row r="1002" spans="1:6">
      <c r="A1002" s="1" t="s">
        <v>1807</v>
      </c>
      <c r="B1002" s="1">
        <v>11881</v>
      </c>
      <c r="C1002" s="1" t="s">
        <v>8379</v>
      </c>
      <c r="D1002" s="1">
        <v>3617</v>
      </c>
      <c r="E1002" s="1"/>
      <c r="F1002" s="1"/>
    </row>
    <row r="1003" spans="1:6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>
      <c r="A1004" s="1" t="s">
        <v>1810</v>
      </c>
      <c r="B1004" s="1">
        <v>11883</v>
      </c>
      <c r="C1004" s="1" t="s">
        <v>5960</v>
      </c>
      <c r="D1004" s="1">
        <v>2120</v>
      </c>
      <c r="E1004" s="1"/>
      <c r="F1004" s="1"/>
    </row>
    <row r="1005" spans="1:6">
      <c r="A1005" s="1" t="s">
        <v>1811</v>
      </c>
      <c r="B1005" s="1">
        <v>11885</v>
      </c>
      <c r="C1005" s="1" t="s">
        <v>8799</v>
      </c>
      <c r="D1005" s="1">
        <v>429</v>
      </c>
      <c r="E1005" s="1"/>
      <c r="F1005" s="1"/>
    </row>
    <row r="1006" spans="1:6">
      <c r="A1006" s="1" t="s">
        <v>1813</v>
      </c>
      <c r="B1006" s="1">
        <v>777096</v>
      </c>
      <c r="C1006" s="1" t="s">
        <v>10128</v>
      </c>
      <c r="D1006" s="1">
        <v>3234</v>
      </c>
      <c r="E1006" s="1"/>
      <c r="F1006" s="1"/>
    </row>
    <row r="1007" spans="1:6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>
      <c r="A1008" s="1" t="s">
        <v>1816</v>
      </c>
      <c r="B1008" s="1">
        <v>11889</v>
      </c>
      <c r="C1008" s="1" t="s">
        <v>9835</v>
      </c>
      <c r="D1008" s="1">
        <v>3619</v>
      </c>
      <c r="E1008" s="1"/>
      <c r="F1008" s="1"/>
    </row>
    <row r="1009" spans="1:6">
      <c r="A1009" s="1" t="s">
        <v>1817</v>
      </c>
      <c r="B1009" s="1">
        <v>11891</v>
      </c>
      <c r="C1009" s="1" t="s">
        <v>8624</v>
      </c>
      <c r="D1009" s="1">
        <v>431</v>
      </c>
      <c r="E1009" s="1"/>
      <c r="F1009" s="1"/>
    </row>
    <row r="1010" spans="1:6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>
      <c r="A1011" s="1" t="s">
        <v>1819</v>
      </c>
      <c r="B1011" s="1">
        <v>11895</v>
      </c>
      <c r="C1011" s="1" t="s">
        <v>9078</v>
      </c>
      <c r="D1011" s="1">
        <v>3027</v>
      </c>
      <c r="E1011" s="1"/>
      <c r="F1011" s="1"/>
    </row>
    <row r="1012" spans="1:6">
      <c r="A1012" s="1" t="s">
        <v>1820</v>
      </c>
      <c r="B1012" s="1">
        <v>11897</v>
      </c>
      <c r="C1012" s="1" t="s">
        <v>8800</v>
      </c>
      <c r="D1012" s="1">
        <v>432</v>
      </c>
      <c r="E1012" s="1"/>
      <c r="F1012" s="1"/>
    </row>
    <row r="1013" spans="1:6">
      <c r="A1013" s="1" t="s">
        <v>1821</v>
      </c>
      <c r="B1013" s="1">
        <v>11899</v>
      </c>
      <c r="C1013" s="1" t="s">
        <v>6781</v>
      </c>
      <c r="D1013" s="1">
        <v>1827</v>
      </c>
      <c r="E1013" s="1"/>
      <c r="F1013" s="1"/>
    </row>
    <row r="1014" spans="1:6">
      <c r="A1014" s="1" t="s">
        <v>1822</v>
      </c>
      <c r="B1014" s="1">
        <v>11901</v>
      </c>
      <c r="C1014" s="1" t="s">
        <v>4237</v>
      </c>
      <c r="D1014" s="1">
        <v>659</v>
      </c>
      <c r="E1014" s="1"/>
      <c r="F1014" s="1"/>
    </row>
    <row r="1015" spans="1:6">
      <c r="A1015" s="1" t="s">
        <v>1823</v>
      </c>
      <c r="B1015" s="1">
        <v>11902</v>
      </c>
      <c r="C1015" s="1" t="s">
        <v>10550</v>
      </c>
      <c r="D1015" s="1">
        <v>165</v>
      </c>
      <c r="E1015" s="1"/>
      <c r="F1015" s="1"/>
    </row>
    <row r="1016" spans="1:6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>
      <c r="A1017" s="1" t="s">
        <v>1825</v>
      </c>
      <c r="B1017" s="1">
        <v>11907</v>
      </c>
      <c r="C1017" s="1" t="s">
        <v>9760</v>
      </c>
      <c r="D1017" s="1">
        <v>3235</v>
      </c>
      <c r="E1017" s="1"/>
      <c r="F1017" s="1"/>
    </row>
    <row r="1018" spans="1:6">
      <c r="A1018" s="1" t="s">
        <v>1826</v>
      </c>
      <c r="B1018" s="1">
        <v>11908</v>
      </c>
      <c r="C1018" s="1" t="s">
        <v>9760</v>
      </c>
      <c r="D1018" s="1">
        <v>4516</v>
      </c>
      <c r="E1018" s="1"/>
      <c r="F1018" s="1"/>
    </row>
    <row r="1019" spans="1:6">
      <c r="A1019" s="1" t="s">
        <v>1827</v>
      </c>
      <c r="B1019" s="1">
        <v>11910</v>
      </c>
      <c r="C1019" s="1" t="s">
        <v>8890</v>
      </c>
      <c r="D1019" s="1">
        <v>2306</v>
      </c>
      <c r="E1019" s="1"/>
      <c r="F1019" s="1"/>
    </row>
    <row r="1020" spans="1:6">
      <c r="A1020" s="1" t="s">
        <v>1828</v>
      </c>
      <c r="B1020" s="1">
        <v>11912</v>
      </c>
      <c r="C1020" s="1" t="s">
        <v>8410</v>
      </c>
      <c r="D1020" s="1">
        <v>3620</v>
      </c>
      <c r="E1020" s="1"/>
      <c r="F1020" s="1"/>
    </row>
    <row r="1021" spans="1:6">
      <c r="A1021" s="1" t="s">
        <v>1829</v>
      </c>
      <c r="B1021" s="1">
        <v>11914</v>
      </c>
      <c r="C1021" s="1" t="s">
        <v>10551</v>
      </c>
      <c r="D1021" s="1">
        <v>166</v>
      </c>
      <c r="E1021" s="1"/>
      <c r="F1021" s="1"/>
    </row>
    <row r="1022" spans="1:6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>
      <c r="A1023" s="1" t="s">
        <v>1831</v>
      </c>
      <c r="B1023" s="1">
        <v>11920</v>
      </c>
      <c r="C1023" s="1" t="s">
        <v>8411</v>
      </c>
      <c r="D1023" s="1">
        <v>3622</v>
      </c>
      <c r="E1023" s="1"/>
      <c r="F1023" s="1"/>
    </row>
    <row r="1024" spans="1:6">
      <c r="A1024" s="1" t="s">
        <v>1832</v>
      </c>
      <c r="B1024" s="1">
        <v>11922</v>
      </c>
      <c r="C1024" s="1" t="s">
        <v>8412</v>
      </c>
      <c r="D1024" s="1">
        <v>3623</v>
      </c>
      <c r="E1024" s="1"/>
      <c r="F1024" s="1"/>
    </row>
    <row r="1025" spans="1:6">
      <c r="A1025" s="1" t="s">
        <v>1833</v>
      </c>
      <c r="B1025" s="1">
        <v>11924</v>
      </c>
      <c r="C1025" s="1" t="s">
        <v>10552</v>
      </c>
      <c r="D1025" s="1">
        <v>167</v>
      </c>
      <c r="E1025" s="1"/>
      <c r="F1025" s="1"/>
    </row>
    <row r="1026" spans="1:6">
      <c r="A1026" s="1" t="s">
        <v>1835</v>
      </c>
      <c r="B1026" s="1">
        <v>11925</v>
      </c>
      <c r="C1026" s="1" t="s">
        <v>10129</v>
      </c>
      <c r="D1026" s="1">
        <v>2307</v>
      </c>
      <c r="E1026" s="1"/>
      <c r="F1026" s="1"/>
    </row>
    <row r="1027" spans="1:6">
      <c r="A1027" s="1" t="s">
        <v>1836</v>
      </c>
      <c r="B1027" s="1">
        <v>11927</v>
      </c>
      <c r="C1027" s="1" t="s">
        <v>8844</v>
      </c>
      <c r="D1027" s="1">
        <v>2619</v>
      </c>
      <c r="E1027" s="1"/>
      <c r="F1027" s="1"/>
    </row>
    <row r="1028" spans="1:6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>
      <c r="A1029" s="1" t="s">
        <v>1838</v>
      </c>
      <c r="B1029" s="1">
        <v>11929</v>
      </c>
      <c r="C1029" s="1" t="s">
        <v>6707</v>
      </c>
      <c r="D1029" s="1">
        <v>1279</v>
      </c>
      <c r="E1029" s="1"/>
      <c r="F1029" s="1"/>
    </row>
    <row r="1030" spans="1:6">
      <c r="A1030" s="1" t="s">
        <v>1839</v>
      </c>
      <c r="B1030" s="1">
        <v>11930</v>
      </c>
      <c r="C1030" s="1" t="s">
        <v>8562</v>
      </c>
      <c r="D1030" s="1">
        <v>1828</v>
      </c>
      <c r="E1030" s="1"/>
      <c r="F1030" s="1"/>
    </row>
    <row r="1031" spans="1:6">
      <c r="A1031" s="1" t="s">
        <v>1840</v>
      </c>
      <c r="B1031" s="1">
        <v>99999</v>
      </c>
      <c r="C1031" s="1" t="s">
        <v>9873</v>
      </c>
      <c r="D1031" s="1">
        <v>0</v>
      </c>
      <c r="E1031" s="1"/>
      <c r="F1031" s="1"/>
    </row>
    <row r="1032" spans="1:6">
      <c r="A1032" s="1" t="s">
        <v>1841</v>
      </c>
      <c r="B1032" s="1">
        <v>11932</v>
      </c>
      <c r="C1032" s="1" t="s">
        <v>3318</v>
      </c>
      <c r="D1032" s="1">
        <v>4517</v>
      </c>
      <c r="E1032" s="1"/>
      <c r="F1032" s="1"/>
    </row>
    <row r="1033" spans="1:6">
      <c r="A1033" s="1" t="s">
        <v>1842</v>
      </c>
      <c r="B1033" s="1">
        <v>11934</v>
      </c>
      <c r="C1033" s="1" t="s">
        <v>7916</v>
      </c>
      <c r="D1033" s="1">
        <v>863</v>
      </c>
      <c r="E1033" s="1"/>
      <c r="F1033" s="1"/>
    </row>
    <row r="1034" spans="1:6">
      <c r="A1034" s="1" t="s">
        <v>1844</v>
      </c>
      <c r="B1034" s="1">
        <v>11936</v>
      </c>
      <c r="C1034" s="1" t="s">
        <v>8483</v>
      </c>
      <c r="D1034" s="1">
        <v>4518</v>
      </c>
      <c r="E1034" s="1"/>
      <c r="F1034" s="1"/>
    </row>
    <row r="1035" spans="1:6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>
      <c r="A1036" s="1" t="s">
        <v>1846</v>
      </c>
      <c r="B1036" s="1">
        <v>11943</v>
      </c>
      <c r="C1036" s="1" t="s">
        <v>2577</v>
      </c>
      <c r="D1036" s="1">
        <v>1829</v>
      </c>
      <c r="E1036" s="1"/>
      <c r="F1036" s="1"/>
    </row>
    <row r="1037" spans="1:6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>
      <c r="A1038" s="1" t="s">
        <v>1848</v>
      </c>
      <c r="B1038" s="1">
        <v>11947</v>
      </c>
      <c r="C1038" s="1" t="s">
        <v>9125</v>
      </c>
      <c r="D1038" s="1">
        <v>2309</v>
      </c>
      <c r="E1038" s="1"/>
      <c r="F1038" s="1"/>
    </row>
    <row r="1039" spans="1:6">
      <c r="A1039" s="1" t="s">
        <v>1849</v>
      </c>
      <c r="B1039" s="1">
        <v>11949</v>
      </c>
      <c r="C1039" s="1" t="s">
        <v>9079</v>
      </c>
      <c r="D1039" s="1">
        <v>3028</v>
      </c>
      <c r="E1039" s="1"/>
      <c r="F1039" s="1"/>
    </row>
    <row r="1040" spans="1:6">
      <c r="A1040" s="1" t="s">
        <v>1851</v>
      </c>
      <c r="B1040" s="1">
        <v>11951</v>
      </c>
      <c r="C1040" s="1" t="s">
        <v>9080</v>
      </c>
      <c r="D1040" s="1">
        <v>3029</v>
      </c>
      <c r="E1040" s="1"/>
      <c r="F1040" s="1"/>
    </row>
    <row r="1041" spans="1:6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>
      <c r="A1042" s="1" t="s">
        <v>1853</v>
      </c>
      <c r="B1042" s="1">
        <v>11955</v>
      </c>
      <c r="C1042" s="1" t="s">
        <v>9809</v>
      </c>
      <c r="D1042" s="1">
        <v>864</v>
      </c>
      <c r="E1042" s="1"/>
      <c r="F1042" s="1"/>
    </row>
    <row r="1043" spans="1:6">
      <c r="A1043" s="1" t="s">
        <v>1855</v>
      </c>
      <c r="B1043" s="1">
        <v>11957</v>
      </c>
      <c r="C1043" s="1" t="s">
        <v>9081</v>
      </c>
      <c r="D1043" s="1">
        <v>3030</v>
      </c>
      <c r="E1043" s="1"/>
      <c r="F1043" s="1"/>
    </row>
    <row r="1044" spans="1:6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>
      <c r="A1045" s="1" t="s">
        <v>1857</v>
      </c>
      <c r="B1045" s="1">
        <v>11963</v>
      </c>
      <c r="C1045" s="1" t="s">
        <v>8812</v>
      </c>
      <c r="D1045" s="1">
        <v>435</v>
      </c>
      <c r="E1045" s="1"/>
      <c r="F1045" s="1"/>
    </row>
    <row r="1046" spans="1:6">
      <c r="A1046" s="1" t="s">
        <v>1858</v>
      </c>
      <c r="B1046" s="1">
        <v>11965</v>
      </c>
      <c r="C1046" s="1" t="s">
        <v>6021</v>
      </c>
      <c r="D1046" s="1">
        <v>2310</v>
      </c>
      <c r="E1046" s="1"/>
      <c r="F1046" s="1"/>
    </row>
    <row r="1047" spans="1:6">
      <c r="A1047" s="1" t="s">
        <v>1859</v>
      </c>
      <c r="B1047" s="1">
        <v>11967</v>
      </c>
      <c r="C1047" s="1" t="s">
        <v>6098</v>
      </c>
      <c r="D1047" s="1">
        <v>2121</v>
      </c>
      <c r="E1047" s="1"/>
      <c r="F1047" s="1"/>
    </row>
    <row r="1048" spans="1:6">
      <c r="A1048" s="1" t="s">
        <v>1860</v>
      </c>
      <c r="B1048" s="1">
        <v>11971</v>
      </c>
      <c r="C1048" s="1" t="s">
        <v>7028</v>
      </c>
      <c r="D1048" s="1">
        <v>2122</v>
      </c>
      <c r="E1048" s="1"/>
      <c r="F1048" s="1"/>
    </row>
    <row r="1049" spans="1:6">
      <c r="A1049" s="1" t="s">
        <v>1861</v>
      </c>
      <c r="B1049" s="1">
        <v>11973</v>
      </c>
      <c r="C1049" s="1" t="s">
        <v>7817</v>
      </c>
      <c r="D1049" s="1">
        <v>865</v>
      </c>
      <c r="E1049" s="1"/>
      <c r="F1049" s="1"/>
    </row>
    <row r="1050" spans="1:6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>
      <c r="A1051" s="1" t="s">
        <v>1863</v>
      </c>
      <c r="B1051" s="1">
        <v>11976</v>
      </c>
      <c r="C1051" s="1" t="s">
        <v>4389</v>
      </c>
      <c r="D1051" s="1">
        <v>2621</v>
      </c>
      <c r="E1051" s="1"/>
      <c r="F1051" s="1"/>
    </row>
    <row r="1052" spans="1:6">
      <c r="A1052" s="1" t="s">
        <v>1864</v>
      </c>
      <c r="B1052" s="1">
        <v>11978</v>
      </c>
      <c r="C1052" s="1" t="s">
        <v>7029</v>
      </c>
      <c r="D1052" s="1">
        <v>2123</v>
      </c>
      <c r="E1052" s="1"/>
      <c r="F1052" s="1"/>
    </row>
    <row r="1053" spans="1:6">
      <c r="A1053" s="1" t="s">
        <v>1865</v>
      </c>
      <c r="B1053" s="1">
        <v>11980</v>
      </c>
      <c r="C1053" s="1" t="s">
        <v>8876</v>
      </c>
      <c r="D1053" s="1">
        <v>2622</v>
      </c>
      <c r="E1053" s="1"/>
      <c r="F1053" s="1"/>
    </row>
    <row r="1054" spans="1:6">
      <c r="A1054" s="1" t="s">
        <v>1866</v>
      </c>
      <c r="B1054" s="1">
        <v>11982</v>
      </c>
      <c r="C1054" s="1" t="s">
        <v>9994</v>
      </c>
      <c r="D1054" s="1">
        <v>2623</v>
      </c>
      <c r="E1054" s="1"/>
      <c r="F1054" s="1"/>
    </row>
    <row r="1055" spans="1:6">
      <c r="A1055" s="1" t="s">
        <v>1867</v>
      </c>
      <c r="B1055" s="1">
        <v>11984</v>
      </c>
      <c r="C1055" s="1" t="s">
        <v>7332</v>
      </c>
      <c r="D1055" s="1">
        <v>1428</v>
      </c>
      <c r="E1055" s="1"/>
      <c r="F1055" s="1"/>
    </row>
    <row r="1056" spans="1:6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>
      <c r="A1057" s="1" t="s">
        <v>1869</v>
      </c>
      <c r="B1057" s="1">
        <v>11989</v>
      </c>
      <c r="C1057" s="1" t="s">
        <v>9987</v>
      </c>
      <c r="D1057" s="1">
        <v>2625</v>
      </c>
      <c r="E1057" s="1"/>
      <c r="F1057" s="1"/>
    </row>
    <row r="1058" spans="1:6">
      <c r="A1058" s="1" t="s">
        <v>1870</v>
      </c>
      <c r="B1058" s="1">
        <v>11990</v>
      </c>
      <c r="C1058" s="1" t="s">
        <v>8408</v>
      </c>
      <c r="D1058" s="1">
        <v>3237</v>
      </c>
      <c r="E1058" s="1"/>
      <c r="F1058" s="1"/>
    </row>
    <row r="1059" spans="1:6">
      <c r="A1059" s="1" t="s">
        <v>1871</v>
      </c>
      <c r="B1059" s="1">
        <v>11993</v>
      </c>
      <c r="C1059" s="1" t="s">
        <v>8409</v>
      </c>
      <c r="D1059" s="1">
        <v>3238</v>
      </c>
      <c r="E1059" s="1"/>
      <c r="F1059" s="1"/>
    </row>
    <row r="1060" spans="1:6">
      <c r="A1060" s="1" t="s">
        <v>1872</v>
      </c>
      <c r="B1060" s="1">
        <v>11995</v>
      </c>
      <c r="C1060" s="1" t="s">
        <v>5779</v>
      </c>
      <c r="D1060" s="1">
        <v>3239</v>
      </c>
      <c r="E1060" s="1"/>
      <c r="F1060" s="1"/>
    </row>
    <row r="1061" spans="1:6">
      <c r="A1061" s="1" t="s">
        <v>1873</v>
      </c>
      <c r="B1061" s="1">
        <v>11997</v>
      </c>
      <c r="C1061" s="1" t="s">
        <v>7614</v>
      </c>
      <c r="D1061" s="1">
        <v>1831</v>
      </c>
      <c r="E1061" s="1"/>
      <c r="F1061" s="1"/>
    </row>
    <row r="1062" spans="1:6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>
      <c r="A1064" s="1" t="s">
        <v>1876</v>
      </c>
      <c r="B1064" s="1">
        <v>12003</v>
      </c>
      <c r="C1064" s="1" t="s">
        <v>6693</v>
      </c>
      <c r="D1064" s="1">
        <v>2311</v>
      </c>
      <c r="E1064" s="1"/>
      <c r="F1064" s="1"/>
    </row>
    <row r="1065" spans="1:6">
      <c r="A1065" s="1" t="s">
        <v>1877</v>
      </c>
      <c r="B1065" s="1">
        <v>12005</v>
      </c>
      <c r="C1065" s="1" t="s">
        <v>7321</v>
      </c>
      <c r="D1065" s="1">
        <v>2312</v>
      </c>
      <c r="E1065" s="1"/>
      <c r="F1065" s="1"/>
    </row>
    <row r="1066" spans="1:6">
      <c r="A1066" s="1" t="s">
        <v>1878</v>
      </c>
      <c r="B1066" s="1">
        <v>12006</v>
      </c>
      <c r="C1066" s="1" t="s">
        <v>7322</v>
      </c>
      <c r="D1066" s="1">
        <v>2313</v>
      </c>
      <c r="E1066" s="1"/>
      <c r="F1066" s="1"/>
    </row>
    <row r="1067" spans="1:6">
      <c r="A1067" s="1" t="s">
        <v>1879</v>
      </c>
      <c r="B1067" s="1">
        <v>12008</v>
      </c>
      <c r="C1067" s="1" t="s">
        <v>6694</v>
      </c>
      <c r="D1067" s="1">
        <v>2314</v>
      </c>
      <c r="E1067" s="1"/>
      <c r="F1067" s="1"/>
    </row>
    <row r="1068" spans="1:6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>
      <c r="A1069" s="1" t="s">
        <v>1881</v>
      </c>
      <c r="B1069" s="1">
        <v>12013</v>
      </c>
      <c r="C1069" s="1" t="s">
        <v>10553</v>
      </c>
      <c r="D1069" s="1">
        <v>168</v>
      </c>
      <c r="E1069" s="1"/>
      <c r="F1069" s="1"/>
    </row>
    <row r="1070" spans="1:6">
      <c r="A1070" s="1" t="s">
        <v>1882</v>
      </c>
      <c r="B1070" s="1">
        <v>12017</v>
      </c>
      <c r="C1070" s="1" t="s">
        <v>5545</v>
      </c>
      <c r="D1070" s="1">
        <v>2627</v>
      </c>
      <c r="E1070" s="1"/>
      <c r="F1070" s="1"/>
    </row>
    <row r="1071" spans="1:6">
      <c r="A1071" s="1" t="s">
        <v>1883</v>
      </c>
      <c r="B1071" s="1">
        <v>12019</v>
      </c>
      <c r="C1071" s="1" t="s">
        <v>8774</v>
      </c>
      <c r="D1071" s="1">
        <v>660</v>
      </c>
      <c r="E1071" s="1"/>
      <c r="F1071" s="1"/>
    </row>
    <row r="1072" spans="1:6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>
      <c r="A1073" s="1" t="s">
        <v>1886</v>
      </c>
      <c r="B1073" s="1">
        <v>12023</v>
      </c>
      <c r="C1073" s="1" t="s">
        <v>7961</v>
      </c>
      <c r="D1073" s="1">
        <v>2629</v>
      </c>
      <c r="E1073" s="1"/>
      <c r="F1073" s="1"/>
    </row>
    <row r="1074" spans="1:6">
      <c r="A1074" s="1" t="s">
        <v>1887</v>
      </c>
      <c r="B1074" s="1">
        <v>12032</v>
      </c>
      <c r="C1074" s="1" t="s">
        <v>8158</v>
      </c>
      <c r="D1074" s="1">
        <v>1832</v>
      </c>
      <c r="E1074" s="1"/>
      <c r="F1074" s="1"/>
    </row>
    <row r="1075" spans="1:6">
      <c r="A1075" s="1" t="s">
        <v>1888</v>
      </c>
      <c r="B1075" s="1">
        <v>12034</v>
      </c>
      <c r="C1075" s="1" t="s">
        <v>4478</v>
      </c>
      <c r="D1075" s="1">
        <v>866</v>
      </c>
      <c r="E1075" s="1"/>
      <c r="F1075" s="1"/>
    </row>
    <row r="1076" spans="1:6">
      <c r="A1076" s="1" t="s">
        <v>1889</v>
      </c>
      <c r="B1076" s="1">
        <v>12037</v>
      </c>
      <c r="C1076" s="1" t="s">
        <v>6055</v>
      </c>
      <c r="D1076" s="1">
        <v>2315</v>
      </c>
      <c r="E1076" s="1"/>
      <c r="F1076" s="1"/>
    </row>
    <row r="1077" spans="1:6">
      <c r="A1077" s="1" t="s">
        <v>1890</v>
      </c>
      <c r="B1077" s="1">
        <v>12039</v>
      </c>
      <c r="C1077" s="1" t="s">
        <v>4479</v>
      </c>
      <c r="D1077" s="1">
        <v>867</v>
      </c>
      <c r="E1077" s="1"/>
      <c r="F1077" s="1"/>
    </row>
    <row r="1078" spans="1:6">
      <c r="A1078" s="1" t="s">
        <v>1891</v>
      </c>
      <c r="B1078" s="1">
        <v>12041</v>
      </c>
      <c r="C1078" s="1" t="s">
        <v>8413</v>
      </c>
      <c r="D1078" s="1">
        <v>3624</v>
      </c>
      <c r="E1078" s="1"/>
      <c r="F1078" s="1"/>
    </row>
    <row r="1079" spans="1:6">
      <c r="A1079" s="1" t="s">
        <v>1892</v>
      </c>
      <c r="B1079" s="1">
        <v>12042</v>
      </c>
      <c r="C1079" s="1" t="s">
        <v>10470</v>
      </c>
      <c r="D1079" s="1">
        <v>3031</v>
      </c>
      <c r="E1079" s="1"/>
      <c r="F1079" s="1"/>
    </row>
    <row r="1080" spans="1:6">
      <c r="A1080" s="1" t="s">
        <v>1893</v>
      </c>
      <c r="B1080" s="1">
        <v>12044</v>
      </c>
      <c r="C1080" s="1" t="s">
        <v>7052</v>
      </c>
      <c r="D1080" s="1">
        <v>4520</v>
      </c>
      <c r="E1080" s="1"/>
      <c r="F1080" s="1"/>
    </row>
    <row r="1081" spans="1:6">
      <c r="A1081" s="1" t="s">
        <v>1894</v>
      </c>
      <c r="B1081" s="1">
        <v>12046</v>
      </c>
      <c r="C1081" s="1" t="s">
        <v>10724</v>
      </c>
      <c r="D1081" s="1">
        <v>1833</v>
      </c>
      <c r="E1081" s="1"/>
      <c r="F1081" s="1"/>
    </row>
    <row r="1082" spans="1:6">
      <c r="A1082" s="1" t="s">
        <v>1895</v>
      </c>
      <c r="B1082" s="1">
        <v>12048</v>
      </c>
      <c r="C1082" s="1" t="s">
        <v>4203</v>
      </c>
      <c r="D1082" s="1">
        <v>2316</v>
      </c>
      <c r="E1082" s="1"/>
      <c r="F1082" s="1"/>
    </row>
    <row r="1083" spans="1:6">
      <c r="A1083" s="1" t="s">
        <v>1896</v>
      </c>
      <c r="B1083" s="1">
        <v>12050</v>
      </c>
      <c r="C1083" s="1" t="s">
        <v>10206</v>
      </c>
      <c r="D1083" s="1">
        <v>169</v>
      </c>
      <c r="E1083" s="1"/>
      <c r="F1083" s="1"/>
    </row>
    <row r="1084" spans="1:6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>
      <c r="A1086" s="1" t="s">
        <v>1899</v>
      </c>
      <c r="B1086" s="1">
        <v>12055</v>
      </c>
      <c r="C1086" s="1" t="s">
        <v>4278</v>
      </c>
      <c r="D1086" s="1">
        <v>4521</v>
      </c>
      <c r="E1086" s="1"/>
      <c r="F1086" s="1"/>
    </row>
    <row r="1087" spans="1:6">
      <c r="A1087" s="1" t="s">
        <v>1900</v>
      </c>
      <c r="B1087" s="1">
        <v>12057</v>
      </c>
      <c r="C1087" s="1" t="s">
        <v>7092</v>
      </c>
      <c r="D1087" s="1">
        <v>436</v>
      </c>
      <c r="E1087" s="1"/>
      <c r="F1087" s="1"/>
    </row>
    <row r="1088" spans="1:6">
      <c r="A1088" s="1" t="s">
        <v>1902</v>
      </c>
      <c r="B1088" s="1">
        <v>12058</v>
      </c>
      <c r="C1088" s="1" t="s">
        <v>8556</v>
      </c>
      <c r="D1088" s="1">
        <v>170</v>
      </c>
      <c r="E1088" s="1"/>
      <c r="F1088" s="1"/>
    </row>
    <row r="1089" spans="1:6">
      <c r="A1089" s="1" t="s">
        <v>1903</v>
      </c>
      <c r="B1089" s="1">
        <v>12060</v>
      </c>
      <c r="C1089" s="1" t="s">
        <v>4279</v>
      </c>
      <c r="D1089" s="1">
        <v>4522</v>
      </c>
      <c r="E1089" s="1"/>
      <c r="F1089" s="1"/>
    </row>
    <row r="1090" spans="1:6">
      <c r="A1090" s="1" t="s">
        <v>1904</v>
      </c>
      <c r="B1090" s="1">
        <v>12062</v>
      </c>
      <c r="C1090" s="1" t="s">
        <v>8553</v>
      </c>
      <c r="D1090" s="1">
        <v>1282</v>
      </c>
      <c r="E1090" s="1"/>
      <c r="F1090" s="1"/>
    </row>
    <row r="1091" spans="1:6">
      <c r="A1091" s="1" t="s">
        <v>1905</v>
      </c>
      <c r="B1091" s="1">
        <v>12064</v>
      </c>
      <c r="C1091" s="1" t="s">
        <v>6360</v>
      </c>
      <c r="D1091" s="1">
        <v>2631</v>
      </c>
      <c r="E1091" s="1"/>
      <c r="F1091" s="1"/>
    </row>
    <row r="1092" spans="1:6">
      <c r="A1092" s="1" t="s">
        <v>1906</v>
      </c>
      <c r="B1092" s="1">
        <v>12066</v>
      </c>
      <c r="C1092" s="1" t="s">
        <v>10856</v>
      </c>
      <c r="D1092" s="1">
        <v>1429</v>
      </c>
      <c r="E1092" s="1"/>
      <c r="F1092" s="1"/>
    </row>
    <row r="1093" spans="1:6">
      <c r="A1093" s="1" t="s">
        <v>1907</v>
      </c>
      <c r="B1093" s="1">
        <v>12068</v>
      </c>
      <c r="C1093" s="1" t="s">
        <v>10222</v>
      </c>
      <c r="D1093" s="1">
        <v>868</v>
      </c>
      <c r="E1093" s="1"/>
      <c r="F1093" s="1"/>
    </row>
    <row r="1094" spans="1:6">
      <c r="A1094" s="1" t="s">
        <v>1908</v>
      </c>
      <c r="B1094" s="1">
        <v>12070</v>
      </c>
      <c r="C1094" s="1" t="s">
        <v>7087</v>
      </c>
      <c r="D1094" s="1">
        <v>1834</v>
      </c>
      <c r="E1094" s="1"/>
      <c r="F1094" s="1"/>
    </row>
    <row r="1095" spans="1:6">
      <c r="A1095" s="1" t="s">
        <v>1909</v>
      </c>
      <c r="B1095" s="1">
        <v>12071</v>
      </c>
      <c r="C1095" s="1" t="s">
        <v>9747</v>
      </c>
      <c r="D1095" s="1">
        <v>662</v>
      </c>
      <c r="E1095" s="1"/>
      <c r="F1095" s="1"/>
    </row>
    <row r="1096" spans="1:6">
      <c r="A1096" s="1" t="s">
        <v>1910</v>
      </c>
      <c r="B1096" s="1">
        <v>12073</v>
      </c>
      <c r="C1096" s="1" t="s">
        <v>7053</v>
      </c>
      <c r="D1096" s="1">
        <v>4523</v>
      </c>
      <c r="E1096" s="1"/>
      <c r="F1096" s="1"/>
    </row>
    <row r="1097" spans="1:6">
      <c r="A1097" s="1" t="s">
        <v>1911</v>
      </c>
      <c r="B1097" s="1">
        <v>12076</v>
      </c>
      <c r="C1097" s="1" t="s">
        <v>7054</v>
      </c>
      <c r="D1097" s="1">
        <v>4524</v>
      </c>
      <c r="E1097" s="1"/>
      <c r="F1097" s="1"/>
    </row>
    <row r="1098" spans="1:6">
      <c r="A1098" s="1" t="s">
        <v>1912</v>
      </c>
      <c r="B1098" s="1">
        <v>12078</v>
      </c>
      <c r="C1098" s="1" t="s">
        <v>10525</v>
      </c>
      <c r="D1098" s="1">
        <v>663</v>
      </c>
      <c r="E1098" s="1"/>
      <c r="F1098" s="1"/>
    </row>
    <row r="1099" spans="1:6">
      <c r="A1099" s="1" t="s">
        <v>1913</v>
      </c>
      <c r="B1099" s="1">
        <v>12091</v>
      </c>
      <c r="C1099" s="1" t="s">
        <v>7410</v>
      </c>
      <c r="D1099" s="1">
        <v>1835</v>
      </c>
      <c r="E1099" s="1"/>
      <c r="F1099" s="1"/>
    </row>
    <row r="1100" spans="1:6">
      <c r="A1100" s="1" t="s">
        <v>1914</v>
      </c>
      <c r="B1100" s="1">
        <v>12082</v>
      </c>
      <c r="C1100" s="1" t="s">
        <v>10130</v>
      </c>
      <c r="D1100" s="1">
        <v>171</v>
      </c>
      <c r="E1100" s="1"/>
      <c r="F1100" s="1"/>
    </row>
    <row r="1101" spans="1:6">
      <c r="A1101" s="1" t="s">
        <v>1915</v>
      </c>
      <c r="B1101" s="1">
        <v>12110</v>
      </c>
      <c r="C1101" s="1" t="s">
        <v>8557</v>
      </c>
      <c r="D1101" s="1">
        <v>172</v>
      </c>
      <c r="E1101" s="1"/>
      <c r="F1101" s="1"/>
    </row>
    <row r="1102" spans="1:6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>
      <c r="A1103" s="1" t="s">
        <v>1917</v>
      </c>
      <c r="B1103" s="1">
        <v>12116</v>
      </c>
      <c r="C1103" s="1" t="s">
        <v>8272</v>
      </c>
      <c r="D1103" s="1">
        <v>173</v>
      </c>
      <c r="E1103" s="1"/>
      <c r="F1103" s="1"/>
    </row>
    <row r="1104" spans="1:6">
      <c r="A1104" s="1" t="s">
        <v>1918</v>
      </c>
      <c r="B1104" s="1">
        <v>12117</v>
      </c>
      <c r="C1104" s="1" t="s">
        <v>8414</v>
      </c>
      <c r="D1104" s="1">
        <v>3240</v>
      </c>
      <c r="E1104" s="1"/>
      <c r="F1104" s="1"/>
    </row>
    <row r="1105" spans="1:6">
      <c r="A1105" s="1" t="s">
        <v>1919</v>
      </c>
      <c r="B1105" s="1">
        <v>12119</v>
      </c>
      <c r="C1105" s="1" t="s">
        <v>4204</v>
      </c>
      <c r="D1105" s="1">
        <v>2318</v>
      </c>
      <c r="E1105" s="1"/>
      <c r="F1105" s="1"/>
    </row>
    <row r="1106" spans="1:6">
      <c r="A1106" s="1" t="s">
        <v>1920</v>
      </c>
      <c r="B1106" s="1">
        <v>12121</v>
      </c>
      <c r="C1106" s="1" t="s">
        <v>4300</v>
      </c>
      <c r="D1106" s="1">
        <v>2319</v>
      </c>
      <c r="E1106" s="1"/>
      <c r="F1106" s="1"/>
    </row>
    <row r="1107" spans="1:6">
      <c r="A1107" s="1" t="s">
        <v>1922</v>
      </c>
      <c r="B1107" s="1">
        <v>12125</v>
      </c>
      <c r="C1107" s="1" t="s">
        <v>8273</v>
      </c>
      <c r="D1107" s="1">
        <v>174</v>
      </c>
      <c r="E1107" s="1"/>
      <c r="F1107" s="1"/>
    </row>
    <row r="1108" spans="1:6">
      <c r="A1108" s="1" t="s">
        <v>1923</v>
      </c>
      <c r="B1108" s="1">
        <v>12127</v>
      </c>
      <c r="C1108" s="1" t="s">
        <v>10131</v>
      </c>
      <c r="D1108" s="1">
        <v>3625</v>
      </c>
      <c r="E1108" s="1"/>
      <c r="F1108" s="1"/>
    </row>
    <row r="1109" spans="1:6">
      <c r="A1109" s="1" t="s">
        <v>1924</v>
      </c>
      <c r="B1109" s="1">
        <v>12129</v>
      </c>
      <c r="C1109" s="1" t="s">
        <v>10471</v>
      </c>
      <c r="D1109" s="1">
        <v>3032</v>
      </c>
      <c r="E1109" s="1"/>
      <c r="F1109" s="1"/>
    </row>
    <row r="1110" spans="1:6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>
      <c r="A1111" s="1" t="s">
        <v>1926</v>
      </c>
      <c r="B1111" s="1">
        <v>12132</v>
      </c>
      <c r="C1111" s="1" t="s">
        <v>6777</v>
      </c>
      <c r="D1111" s="1">
        <v>1431</v>
      </c>
      <c r="E1111" s="1"/>
      <c r="F1111" s="1"/>
    </row>
    <row r="1112" spans="1:6">
      <c r="A1112" s="1" t="s">
        <v>1927</v>
      </c>
      <c r="B1112" s="1">
        <v>12136</v>
      </c>
      <c r="C1112" s="1" t="s">
        <v>8186</v>
      </c>
      <c r="D1112" s="1">
        <v>869</v>
      </c>
      <c r="E1112" s="1"/>
      <c r="F1112" s="1"/>
    </row>
    <row r="1113" spans="1:6">
      <c r="A1113" s="1" t="s">
        <v>1928</v>
      </c>
      <c r="B1113" s="1">
        <v>12138</v>
      </c>
      <c r="C1113" s="1" t="s">
        <v>6486</v>
      </c>
      <c r="D1113" s="1">
        <v>1432</v>
      </c>
      <c r="E1113" s="1"/>
      <c r="F1113" s="1"/>
    </row>
    <row r="1114" spans="1:6">
      <c r="A1114" s="1" t="s">
        <v>1929</v>
      </c>
      <c r="B1114" s="1">
        <v>12139</v>
      </c>
      <c r="C1114" s="1" t="s">
        <v>9216</v>
      </c>
      <c r="D1114" s="1">
        <v>1433</v>
      </c>
      <c r="E1114" s="1"/>
      <c r="F1114" s="1"/>
    </row>
    <row r="1115" spans="1:6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>
      <c r="A1127" s="1" t="s">
        <v>1949</v>
      </c>
      <c r="B1127" s="1">
        <v>12141</v>
      </c>
      <c r="C1127" s="1" t="s">
        <v>8544</v>
      </c>
      <c r="D1127" s="1">
        <v>664</v>
      </c>
      <c r="E1127" s="1"/>
      <c r="F1127" s="1"/>
    </row>
    <row r="1128" spans="1:6">
      <c r="A1128" s="1" t="s">
        <v>1951</v>
      </c>
      <c r="B1128" s="1">
        <v>12143</v>
      </c>
      <c r="C1128" s="1" t="s">
        <v>10272</v>
      </c>
      <c r="D1128" s="1">
        <v>1838</v>
      </c>
      <c r="E1128" s="1"/>
      <c r="F1128" s="1"/>
    </row>
    <row r="1129" spans="1:6">
      <c r="A1129" s="1" t="s">
        <v>1952</v>
      </c>
      <c r="B1129" s="1">
        <v>12145</v>
      </c>
      <c r="C1129" s="1" t="s">
        <v>4205</v>
      </c>
      <c r="D1129" s="1">
        <v>2324</v>
      </c>
      <c r="E1129" s="1"/>
      <c r="F1129" s="1"/>
    </row>
    <row r="1130" spans="1:6">
      <c r="A1130" s="1" t="s">
        <v>1954</v>
      </c>
      <c r="B1130" s="1">
        <v>12147</v>
      </c>
      <c r="C1130" s="1" t="s">
        <v>8274</v>
      </c>
      <c r="D1130" s="1">
        <v>175</v>
      </c>
      <c r="E1130" s="1"/>
      <c r="F1130" s="1"/>
    </row>
    <row r="1131" spans="1:6">
      <c r="A1131" s="1" t="s">
        <v>1957</v>
      </c>
      <c r="B1131" s="1">
        <v>12149</v>
      </c>
      <c r="C1131" s="1" t="s">
        <v>4280</v>
      </c>
      <c r="D1131" s="1">
        <v>4526</v>
      </c>
      <c r="E1131" s="1"/>
      <c r="F1131" s="1"/>
    </row>
    <row r="1132" spans="1:6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>
      <c r="A1133" s="1" t="s">
        <v>1961</v>
      </c>
      <c r="B1133" s="1">
        <v>12152</v>
      </c>
      <c r="C1133" s="1" t="s">
        <v>7827</v>
      </c>
      <c r="D1133" s="1">
        <v>4527</v>
      </c>
      <c r="E1133" s="1"/>
      <c r="F1133" s="1"/>
    </row>
    <row r="1134" spans="1:6">
      <c r="A1134" s="1" t="s">
        <v>1962</v>
      </c>
      <c r="B1134" s="1">
        <v>12156</v>
      </c>
      <c r="C1134" s="1" t="s">
        <v>5531</v>
      </c>
      <c r="D1134" s="1">
        <v>870</v>
      </c>
      <c r="E1134" s="1"/>
      <c r="F1134" s="1"/>
    </row>
    <row r="1135" spans="1:6">
      <c r="A1135" s="1" t="s">
        <v>1963</v>
      </c>
      <c r="B1135" s="1">
        <v>12158</v>
      </c>
      <c r="C1135" s="1" t="s">
        <v>8275</v>
      </c>
      <c r="D1135" s="1">
        <v>176</v>
      </c>
      <c r="E1135" s="1"/>
      <c r="F1135" s="1"/>
    </row>
    <row r="1136" spans="1:6">
      <c r="A1136" s="1" t="s">
        <v>1964</v>
      </c>
      <c r="B1136" s="1">
        <v>12161</v>
      </c>
      <c r="C1136" s="1" t="s">
        <v>3319</v>
      </c>
      <c r="D1136" s="1">
        <v>4528</v>
      </c>
      <c r="E1136" s="1"/>
      <c r="F1136" s="1"/>
    </row>
    <row r="1137" spans="1:6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>
      <c r="A1138" s="1" t="s">
        <v>1966</v>
      </c>
      <c r="B1138" s="1">
        <v>32162</v>
      </c>
      <c r="C1138" s="1" t="s">
        <v>10132</v>
      </c>
      <c r="D1138" s="1">
        <v>73</v>
      </c>
      <c r="E1138" s="1"/>
      <c r="F1138" s="1"/>
    </row>
    <row r="1139" spans="1:6">
      <c r="A1139" s="1" t="s">
        <v>1967</v>
      </c>
      <c r="B1139" s="1">
        <v>12163</v>
      </c>
      <c r="C1139" s="1" t="s">
        <v>6487</v>
      </c>
      <c r="D1139" s="1">
        <v>1436</v>
      </c>
      <c r="E1139" s="1"/>
      <c r="F1139" s="1"/>
    </row>
    <row r="1140" spans="1:6">
      <c r="A1140" s="1" t="s">
        <v>1969</v>
      </c>
      <c r="B1140" s="1">
        <v>12165</v>
      </c>
      <c r="C1140" s="1" t="s">
        <v>7458</v>
      </c>
      <c r="D1140" s="1">
        <v>871</v>
      </c>
      <c r="E1140" s="1"/>
      <c r="F1140" s="1"/>
    </row>
    <row r="1141" spans="1:6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>
      <c r="A1142" s="1" t="s">
        <v>1971</v>
      </c>
      <c r="B1142" s="1">
        <v>12168</v>
      </c>
      <c r="C1142" s="1" t="s">
        <v>8415</v>
      </c>
      <c r="D1142" s="1">
        <v>3627</v>
      </c>
      <c r="E1142" s="1"/>
      <c r="F1142" s="1"/>
    </row>
    <row r="1143" spans="1:6">
      <c r="A1143" s="1" t="s">
        <v>1972</v>
      </c>
      <c r="B1143" s="1">
        <v>12172</v>
      </c>
      <c r="C1143" s="1" t="s">
        <v>6361</v>
      </c>
      <c r="D1143" s="1">
        <v>2633</v>
      </c>
      <c r="E1143" s="1"/>
      <c r="F1143" s="1"/>
    </row>
    <row r="1144" spans="1:6">
      <c r="A1144" s="1" t="s">
        <v>1973</v>
      </c>
      <c r="B1144" s="1">
        <v>12174</v>
      </c>
      <c r="C1144" s="1" t="s">
        <v>10133</v>
      </c>
      <c r="D1144" s="1">
        <v>2785</v>
      </c>
      <c r="E1144" s="1"/>
      <c r="F1144" s="1"/>
    </row>
    <row r="1145" spans="1:6">
      <c r="A1145" s="1" t="s">
        <v>1975</v>
      </c>
      <c r="B1145" s="1">
        <v>12176</v>
      </c>
      <c r="C1145" s="1" t="s">
        <v>7030</v>
      </c>
      <c r="D1145" s="1">
        <v>2124</v>
      </c>
      <c r="E1145" s="1"/>
      <c r="F1145" s="1"/>
    </row>
    <row r="1146" spans="1:6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>
      <c r="A1147" s="1" t="s">
        <v>1977</v>
      </c>
      <c r="B1147" s="1">
        <v>12182</v>
      </c>
      <c r="C1147" s="1" t="s">
        <v>8877</v>
      </c>
      <c r="D1147" s="1">
        <v>2634</v>
      </c>
      <c r="E1147" s="1"/>
      <c r="F1147" s="1"/>
    </row>
    <row r="1148" spans="1:6">
      <c r="A1148" s="1" t="s">
        <v>1979</v>
      </c>
      <c r="B1148" s="1">
        <v>12185</v>
      </c>
      <c r="C1148" s="1" t="s">
        <v>5994</v>
      </c>
      <c r="D1148" s="1">
        <v>4529</v>
      </c>
      <c r="E1148" s="1"/>
      <c r="F1148" s="1"/>
    </row>
    <row r="1149" spans="1:6">
      <c r="A1149" s="1" t="s">
        <v>1980</v>
      </c>
      <c r="B1149" s="1">
        <v>12187</v>
      </c>
      <c r="C1149" s="1" t="s">
        <v>8885</v>
      </c>
      <c r="D1149" s="1">
        <v>2635</v>
      </c>
      <c r="E1149" s="1"/>
      <c r="F1149" s="1"/>
    </row>
    <row r="1150" spans="1:6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>
      <c r="A1151" s="1" t="s">
        <v>1983</v>
      </c>
      <c r="B1151" s="1">
        <v>12191</v>
      </c>
      <c r="C1151" s="1" t="s">
        <v>5741</v>
      </c>
      <c r="D1151" s="1">
        <v>540</v>
      </c>
      <c r="E1151" s="1"/>
      <c r="F1151" s="1"/>
    </row>
    <row r="1152" spans="1:6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>
      <c r="A1153" s="1" t="s">
        <v>1986</v>
      </c>
      <c r="B1153" s="1">
        <v>12194</v>
      </c>
      <c r="C1153" s="1" t="s">
        <v>7818</v>
      </c>
      <c r="D1153" s="1">
        <v>873</v>
      </c>
      <c r="E1153" s="1"/>
      <c r="F1153" s="1"/>
    </row>
    <row r="1154" spans="1:6">
      <c r="A1154" s="1" t="s">
        <v>1987</v>
      </c>
      <c r="B1154" s="1">
        <v>12196</v>
      </c>
      <c r="C1154" s="1" t="s">
        <v>7828</v>
      </c>
      <c r="D1154" s="1">
        <v>4530</v>
      </c>
      <c r="E1154" s="1"/>
      <c r="F1154" s="1"/>
    </row>
    <row r="1155" spans="1:6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>
      <c r="A1156" s="1" t="s">
        <v>1990</v>
      </c>
      <c r="B1156" s="1">
        <v>12203</v>
      </c>
      <c r="C1156" s="1" t="s">
        <v>7449</v>
      </c>
      <c r="D1156" s="1">
        <v>874</v>
      </c>
      <c r="E1156" s="1"/>
      <c r="F1156" s="1"/>
    </row>
    <row r="1157" spans="1:6">
      <c r="A1157" s="1" t="s">
        <v>1992</v>
      </c>
      <c r="B1157" s="1">
        <v>12205</v>
      </c>
      <c r="C1157" s="1" t="s">
        <v>5035</v>
      </c>
      <c r="D1157" s="1">
        <v>875</v>
      </c>
      <c r="E1157" s="1"/>
      <c r="F1157" s="1"/>
    </row>
    <row r="1158" spans="1:6">
      <c r="A1158" s="1" t="s">
        <v>1993</v>
      </c>
      <c r="B1158" s="1">
        <v>12207</v>
      </c>
      <c r="C1158" s="1" t="s">
        <v>5036</v>
      </c>
      <c r="D1158" s="1">
        <v>876</v>
      </c>
      <c r="E1158" s="1"/>
      <c r="F1158" s="1"/>
    </row>
    <row r="1159" spans="1:6">
      <c r="A1159" s="1" t="s">
        <v>1994</v>
      </c>
      <c r="B1159" s="1">
        <v>12208</v>
      </c>
      <c r="C1159" s="1" t="s">
        <v>7819</v>
      </c>
      <c r="D1159" s="1">
        <v>877</v>
      </c>
      <c r="E1159" s="1"/>
      <c r="F1159" s="1"/>
    </row>
    <row r="1160" spans="1:6">
      <c r="A1160" s="1" t="s">
        <v>1996</v>
      </c>
      <c r="B1160" s="1">
        <v>12210</v>
      </c>
      <c r="C1160" s="1" t="s">
        <v>7820</v>
      </c>
      <c r="D1160" s="1">
        <v>878</v>
      </c>
      <c r="E1160" s="1"/>
      <c r="F1160" s="1"/>
    </row>
    <row r="1161" spans="1:6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>
      <c r="A1162" s="1" t="s">
        <v>1998</v>
      </c>
      <c r="B1162" s="1">
        <v>12212</v>
      </c>
      <c r="C1162" s="1" t="s">
        <v>7615</v>
      </c>
      <c r="D1162" s="1">
        <v>3241</v>
      </c>
      <c r="E1162" s="1"/>
      <c r="F1162" s="1"/>
    </row>
    <row r="1163" spans="1:6">
      <c r="A1163" s="1" t="s">
        <v>2000</v>
      </c>
      <c r="B1163" s="1">
        <v>12214</v>
      </c>
      <c r="C1163" s="1" t="s">
        <v>8276</v>
      </c>
      <c r="D1163" s="1">
        <v>178</v>
      </c>
      <c r="E1163" s="1"/>
      <c r="F1163" s="1"/>
    </row>
    <row r="1164" spans="1:6">
      <c r="A1164" s="1" t="s">
        <v>2001</v>
      </c>
      <c r="B1164" s="1">
        <v>12219</v>
      </c>
      <c r="C1164" s="1" t="s">
        <v>2618</v>
      </c>
      <c r="D1164" s="1">
        <v>2325</v>
      </c>
      <c r="E1164" s="1"/>
      <c r="F1164" s="1"/>
    </row>
    <row r="1165" spans="1:6">
      <c r="A1165" s="1" t="s">
        <v>2002</v>
      </c>
      <c r="B1165" s="1">
        <v>777046</v>
      </c>
      <c r="C1165" s="1" t="s">
        <v>10134</v>
      </c>
      <c r="D1165" s="1">
        <v>2935</v>
      </c>
      <c r="E1165" s="1"/>
      <c r="F1165" s="1"/>
    </row>
    <row r="1166" spans="1:6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>
      <c r="A1167" s="1" t="s">
        <v>2004</v>
      </c>
      <c r="B1167" s="1">
        <v>12221</v>
      </c>
      <c r="C1167" s="1" t="s">
        <v>6698</v>
      </c>
      <c r="D1167" s="1">
        <v>2327</v>
      </c>
      <c r="E1167" s="1"/>
      <c r="F1167" s="1"/>
    </row>
    <row r="1168" spans="1:6">
      <c r="A1168" s="1" t="s">
        <v>2005</v>
      </c>
      <c r="B1168" s="1">
        <v>12223</v>
      </c>
      <c r="C1168" s="1" t="s">
        <v>8845</v>
      </c>
      <c r="D1168" s="1">
        <v>2636</v>
      </c>
      <c r="E1168" s="1"/>
      <c r="F1168" s="1"/>
    </row>
    <row r="1169" spans="1:6">
      <c r="A1169" s="1" t="s">
        <v>2006</v>
      </c>
      <c r="B1169" s="1">
        <v>12225</v>
      </c>
      <c r="C1169" s="1" t="s">
        <v>5551</v>
      </c>
      <c r="D1169" s="1">
        <v>2637</v>
      </c>
      <c r="E1169" s="1"/>
      <c r="F1169" s="1"/>
    </row>
    <row r="1170" spans="1:6">
      <c r="A1170" s="1" t="s">
        <v>2008</v>
      </c>
      <c r="B1170" s="1">
        <v>12227</v>
      </c>
      <c r="C1170" s="1" t="s">
        <v>4591</v>
      </c>
      <c r="D1170" s="1">
        <v>4532</v>
      </c>
      <c r="E1170" s="1"/>
      <c r="F1170" s="1"/>
    </row>
    <row r="1171" spans="1:6">
      <c r="A1171" s="1" t="s">
        <v>2009</v>
      </c>
      <c r="B1171" s="1">
        <v>12229</v>
      </c>
      <c r="C1171" s="1" t="s">
        <v>7616</v>
      </c>
      <c r="D1171" s="1">
        <v>3242</v>
      </c>
      <c r="E1171" s="1"/>
      <c r="F1171" s="1"/>
    </row>
    <row r="1172" spans="1:6">
      <c r="A1172" s="1" t="s">
        <v>2010</v>
      </c>
      <c r="B1172" s="1">
        <v>12231</v>
      </c>
      <c r="C1172" s="1" t="s">
        <v>7617</v>
      </c>
      <c r="D1172" s="1">
        <v>3243</v>
      </c>
      <c r="E1172" s="1"/>
      <c r="F1172" s="1"/>
    </row>
    <row r="1173" spans="1:6">
      <c r="A1173" s="1" t="s">
        <v>2011</v>
      </c>
      <c r="B1173" s="1">
        <v>12233</v>
      </c>
      <c r="C1173" s="1" t="s">
        <v>7618</v>
      </c>
      <c r="D1173" s="1">
        <v>3244</v>
      </c>
      <c r="E1173" s="1"/>
      <c r="F1173" s="1"/>
    </row>
    <row r="1174" spans="1:6">
      <c r="A1174" s="1" t="s">
        <v>2013</v>
      </c>
      <c r="B1174" s="1">
        <v>12235</v>
      </c>
      <c r="C1174" s="1" t="s">
        <v>9110</v>
      </c>
      <c r="D1174" s="1">
        <v>1840</v>
      </c>
      <c r="E1174" s="1"/>
      <c r="F1174" s="1"/>
    </row>
    <row r="1175" spans="1:6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>
      <c r="A1176" s="1" t="s">
        <v>2015</v>
      </c>
      <c r="B1176" s="1">
        <v>12238</v>
      </c>
      <c r="C1176" s="1" t="s">
        <v>9111</v>
      </c>
      <c r="D1176" s="1">
        <v>1842</v>
      </c>
      <c r="E1176" s="1"/>
      <c r="F1176" s="1"/>
    </row>
    <row r="1177" spans="1:6">
      <c r="A1177" s="1" t="s">
        <v>2016</v>
      </c>
      <c r="B1177" s="1">
        <v>12240</v>
      </c>
      <c r="C1177" s="1" t="s">
        <v>4206</v>
      </c>
      <c r="D1177" s="1">
        <v>2328</v>
      </c>
      <c r="E1177" s="1"/>
      <c r="F1177" s="1"/>
    </row>
    <row r="1178" spans="1:6">
      <c r="A1178" s="1" t="s">
        <v>2017</v>
      </c>
      <c r="B1178" s="1">
        <v>12242</v>
      </c>
      <c r="C1178" s="1" t="s">
        <v>5961</v>
      </c>
      <c r="D1178" s="1">
        <v>2126</v>
      </c>
      <c r="E1178" s="1"/>
      <c r="F1178" s="1"/>
    </row>
    <row r="1179" spans="1:6">
      <c r="A1179" s="1" t="s">
        <v>2018</v>
      </c>
      <c r="B1179" s="1">
        <v>12244</v>
      </c>
      <c r="C1179" s="1" t="s">
        <v>10207</v>
      </c>
      <c r="D1179" s="1">
        <v>179</v>
      </c>
      <c r="E1179" s="1"/>
      <c r="F1179" s="1"/>
    </row>
    <row r="1180" spans="1:6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>
      <c r="A1181" s="1" t="s">
        <v>2020</v>
      </c>
      <c r="B1181" s="1">
        <v>12247</v>
      </c>
      <c r="C1181" s="1" t="s">
        <v>10624</v>
      </c>
      <c r="D1181" s="1">
        <v>180</v>
      </c>
      <c r="E1181" s="1"/>
      <c r="F1181" s="1"/>
    </row>
    <row r="1182" spans="1:6">
      <c r="A1182" s="1" t="s">
        <v>2021</v>
      </c>
      <c r="B1182" s="1">
        <v>12251</v>
      </c>
      <c r="C1182" s="1" t="s">
        <v>7529</v>
      </c>
      <c r="D1182" s="1">
        <v>629</v>
      </c>
      <c r="E1182" s="1"/>
      <c r="F1182" s="1"/>
    </row>
    <row r="1183" spans="1:6">
      <c r="A1183" s="1" t="s">
        <v>2023</v>
      </c>
      <c r="B1183" s="1">
        <v>12253</v>
      </c>
      <c r="C1183" s="1" t="s">
        <v>10030</v>
      </c>
      <c r="D1183" s="1">
        <v>880</v>
      </c>
      <c r="E1183" s="1"/>
      <c r="F1183" s="1"/>
    </row>
    <row r="1184" spans="1:6">
      <c r="A1184" s="1" t="s">
        <v>2024</v>
      </c>
      <c r="B1184" s="1">
        <v>12255</v>
      </c>
      <c r="C1184" s="1" t="s">
        <v>10135</v>
      </c>
      <c r="D1184" s="1">
        <v>2638</v>
      </c>
      <c r="E1184" s="1"/>
      <c r="F1184" s="1"/>
    </row>
    <row r="1185" spans="1:6">
      <c r="A1185" s="1" t="s">
        <v>2025</v>
      </c>
      <c r="B1185" s="1">
        <v>12259</v>
      </c>
      <c r="C1185" s="1" t="s">
        <v>8159</v>
      </c>
      <c r="D1185" s="1">
        <v>1843</v>
      </c>
      <c r="E1185" s="1"/>
      <c r="F1185" s="1"/>
    </row>
    <row r="1186" spans="1:6">
      <c r="A1186" s="1" t="s">
        <v>2026</v>
      </c>
      <c r="B1186" s="1">
        <v>12261</v>
      </c>
      <c r="C1186" s="1" t="s">
        <v>9082</v>
      </c>
      <c r="D1186" s="1">
        <v>3033</v>
      </c>
      <c r="E1186" s="1"/>
      <c r="F1186" s="1"/>
    </row>
    <row r="1187" spans="1:6">
      <c r="A1187" s="1" t="s">
        <v>2027</v>
      </c>
      <c r="B1187" s="1">
        <v>12262</v>
      </c>
      <c r="C1187" s="1" t="s">
        <v>5948</v>
      </c>
      <c r="D1187" s="1">
        <v>665</v>
      </c>
      <c r="E1187" s="1"/>
      <c r="F1187" s="1"/>
    </row>
    <row r="1188" spans="1:6">
      <c r="A1188" s="1" t="s">
        <v>2029</v>
      </c>
      <c r="B1188" s="1">
        <v>12264</v>
      </c>
      <c r="C1188" s="1" t="s">
        <v>7031</v>
      </c>
      <c r="D1188" s="1">
        <v>3034</v>
      </c>
      <c r="E1188" s="1"/>
      <c r="F1188" s="1"/>
    </row>
    <row r="1189" spans="1:6">
      <c r="A1189" s="1" t="s">
        <v>2030</v>
      </c>
      <c r="B1189" s="1">
        <v>12266</v>
      </c>
      <c r="C1189" s="1" t="s">
        <v>9836</v>
      </c>
      <c r="D1189" s="1">
        <v>3628</v>
      </c>
      <c r="E1189" s="1"/>
      <c r="F1189" s="1"/>
    </row>
    <row r="1190" spans="1:6">
      <c r="A1190" s="1" t="s">
        <v>2031</v>
      </c>
      <c r="B1190" s="1">
        <v>12268</v>
      </c>
      <c r="C1190" s="1" t="s">
        <v>4551</v>
      </c>
      <c r="D1190" s="1">
        <v>4533</v>
      </c>
      <c r="E1190" s="1"/>
      <c r="F1190" s="1"/>
    </row>
    <row r="1191" spans="1:6">
      <c r="A1191" s="1" t="s">
        <v>2032</v>
      </c>
      <c r="B1191" s="1">
        <v>12269</v>
      </c>
      <c r="C1191" s="1" t="s">
        <v>7619</v>
      </c>
      <c r="D1191" s="1">
        <v>3245</v>
      </c>
      <c r="E1191" s="1"/>
      <c r="F1191" s="1"/>
    </row>
    <row r="1192" spans="1:6">
      <c r="A1192" s="1" t="s">
        <v>2033</v>
      </c>
      <c r="B1192" s="1">
        <v>12271</v>
      </c>
      <c r="C1192" s="1" t="s">
        <v>7057</v>
      </c>
      <c r="D1192" s="1">
        <v>2639</v>
      </c>
      <c r="E1192" s="1"/>
      <c r="F1192" s="1"/>
    </row>
    <row r="1193" spans="1:6">
      <c r="A1193" s="1" t="s">
        <v>2034</v>
      </c>
      <c r="B1193" s="1">
        <v>12273</v>
      </c>
      <c r="C1193" s="1" t="s">
        <v>5962</v>
      </c>
      <c r="D1193" s="1">
        <v>2127</v>
      </c>
      <c r="E1193" s="1"/>
      <c r="F1193" s="1"/>
    </row>
    <row r="1194" spans="1:6">
      <c r="A1194" s="1" t="s">
        <v>2035</v>
      </c>
      <c r="B1194" s="1">
        <v>12275</v>
      </c>
      <c r="C1194" s="1" t="s">
        <v>7058</v>
      </c>
      <c r="D1194" s="1">
        <v>2640</v>
      </c>
      <c r="E1194" s="1"/>
      <c r="F1194" s="1"/>
    </row>
    <row r="1195" spans="1:6">
      <c r="A1195" s="1" t="s">
        <v>2036</v>
      </c>
      <c r="B1195" s="1">
        <v>12277</v>
      </c>
      <c r="C1195" s="1" t="s">
        <v>5963</v>
      </c>
      <c r="D1195" s="1">
        <v>2128</v>
      </c>
      <c r="E1195" s="1"/>
      <c r="F1195" s="1"/>
    </row>
    <row r="1196" spans="1:6">
      <c r="A1196" s="1" t="s">
        <v>2037</v>
      </c>
      <c r="B1196" s="1">
        <v>12282</v>
      </c>
      <c r="C1196" s="1" t="s">
        <v>4464</v>
      </c>
      <c r="D1196" s="1">
        <v>3629</v>
      </c>
      <c r="E1196" s="1"/>
      <c r="F1196" s="1"/>
    </row>
    <row r="1197" spans="1:6">
      <c r="A1197" s="1" t="s">
        <v>2038</v>
      </c>
      <c r="B1197" s="1">
        <v>12284</v>
      </c>
      <c r="C1197" s="1" t="s">
        <v>7315</v>
      </c>
      <c r="D1197" s="1">
        <v>2330</v>
      </c>
      <c r="E1197" s="1"/>
      <c r="F1197" s="1"/>
    </row>
    <row r="1198" spans="1:6">
      <c r="A1198" s="1" t="s">
        <v>2039</v>
      </c>
      <c r="B1198" s="1">
        <v>12286</v>
      </c>
      <c r="C1198" s="1" t="s">
        <v>7316</v>
      </c>
      <c r="D1198" s="1">
        <v>2331</v>
      </c>
      <c r="E1198" s="1"/>
      <c r="F1198" s="1"/>
    </row>
    <row r="1199" spans="1:6">
      <c r="A1199" s="1" t="s">
        <v>2040</v>
      </c>
      <c r="B1199" s="1">
        <v>12288</v>
      </c>
      <c r="C1199" s="1" t="s">
        <v>10067</v>
      </c>
      <c r="D1199" s="1">
        <v>2332</v>
      </c>
      <c r="E1199" s="1"/>
      <c r="F1199" s="1"/>
    </row>
    <row r="1200" spans="1:6">
      <c r="A1200" s="1" t="s">
        <v>2041</v>
      </c>
      <c r="B1200" s="1">
        <v>12290</v>
      </c>
      <c r="C1200" s="1" t="s">
        <v>8543</v>
      </c>
      <c r="D1200" s="1">
        <v>2333</v>
      </c>
      <c r="E1200" s="1"/>
      <c r="F1200" s="1"/>
    </row>
    <row r="1201" spans="1:6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>
      <c r="A1202" s="1" t="s">
        <v>2043</v>
      </c>
      <c r="B1202" s="1">
        <v>12292</v>
      </c>
      <c r="C1202" s="1" t="s">
        <v>8416</v>
      </c>
      <c r="D1202" s="1">
        <v>3630</v>
      </c>
      <c r="E1202" s="1"/>
      <c r="F1202" s="1"/>
    </row>
    <row r="1203" spans="1:6">
      <c r="A1203" s="1" t="s">
        <v>2044</v>
      </c>
      <c r="B1203" s="1">
        <v>12294</v>
      </c>
      <c r="C1203" s="1" t="s">
        <v>5995</v>
      </c>
      <c r="D1203" s="1">
        <v>4534</v>
      </c>
      <c r="E1203" s="1"/>
      <c r="F1203" s="1"/>
    </row>
    <row r="1204" spans="1:6">
      <c r="A1204" s="1" t="s">
        <v>2045</v>
      </c>
      <c r="B1204" s="1">
        <v>12295</v>
      </c>
      <c r="C1204" s="1" t="s">
        <v>7530</v>
      </c>
      <c r="D1204" s="1">
        <v>630</v>
      </c>
      <c r="E1204" s="1"/>
      <c r="F1204" s="1"/>
    </row>
    <row r="1205" spans="1:6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>
      <c r="A1206" s="1" t="s">
        <v>2047</v>
      </c>
      <c r="B1206" s="1">
        <v>12297</v>
      </c>
      <c r="C1206" s="1" t="s">
        <v>2911</v>
      </c>
      <c r="D1206" s="1">
        <v>881</v>
      </c>
      <c r="E1206" s="1"/>
      <c r="F1206" s="1"/>
    </row>
    <row r="1207" spans="1:6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>
      <c r="A1208" s="1" t="s">
        <v>2049</v>
      </c>
      <c r="B1208" s="1">
        <v>12304</v>
      </c>
      <c r="C1208" s="1" t="s">
        <v>7459</v>
      </c>
      <c r="D1208" s="1">
        <v>882</v>
      </c>
      <c r="E1208" s="1"/>
      <c r="F1208" s="1"/>
    </row>
    <row r="1209" spans="1:6">
      <c r="A1209" s="1" t="s">
        <v>2050</v>
      </c>
      <c r="B1209" s="1">
        <v>12306</v>
      </c>
      <c r="C1209" s="1" t="s">
        <v>3145</v>
      </c>
      <c r="D1209" s="1">
        <v>181</v>
      </c>
      <c r="E1209" s="1"/>
      <c r="F1209" s="1"/>
    </row>
    <row r="1210" spans="1:6">
      <c r="A1210" s="1" t="s">
        <v>2052</v>
      </c>
      <c r="B1210" s="1">
        <v>12308</v>
      </c>
      <c r="C1210" s="1" t="s">
        <v>4471</v>
      </c>
      <c r="D1210" s="1">
        <v>883</v>
      </c>
      <c r="E1210" s="1"/>
      <c r="F1210" s="1"/>
    </row>
    <row r="1211" spans="1:6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>
      <c r="A1212" s="1" t="s">
        <v>2054</v>
      </c>
      <c r="B1212" s="1">
        <v>12310</v>
      </c>
      <c r="C1212" s="1" t="s">
        <v>5996</v>
      </c>
      <c r="D1212" s="1">
        <v>4536</v>
      </c>
      <c r="E1212" s="1"/>
      <c r="F1212" s="1"/>
    </row>
    <row r="1213" spans="1:6">
      <c r="A1213" s="1" t="s">
        <v>2055</v>
      </c>
      <c r="B1213" s="1">
        <v>12312</v>
      </c>
      <c r="C1213" s="1" t="s">
        <v>4207</v>
      </c>
      <c r="D1213" s="1">
        <v>2334</v>
      </c>
      <c r="E1213" s="1"/>
      <c r="F1213" s="1"/>
    </row>
    <row r="1214" spans="1:6">
      <c r="A1214" s="1" t="s">
        <v>2057</v>
      </c>
      <c r="B1214" s="1">
        <v>12315</v>
      </c>
      <c r="C1214" s="1" t="s">
        <v>8493</v>
      </c>
      <c r="D1214" s="1">
        <v>1847</v>
      </c>
      <c r="E1214" s="1"/>
      <c r="F1214" s="1"/>
    </row>
    <row r="1215" spans="1:6">
      <c r="A1215" s="1" t="s">
        <v>2058</v>
      </c>
      <c r="B1215" s="1">
        <v>12317</v>
      </c>
      <c r="C1215" s="1" t="s">
        <v>5949</v>
      </c>
      <c r="D1215" s="1">
        <v>666</v>
      </c>
      <c r="E1215" s="1"/>
      <c r="F1215" s="1"/>
    </row>
    <row r="1216" spans="1:6">
      <c r="A1216" s="1" t="s">
        <v>2060</v>
      </c>
      <c r="B1216" s="1">
        <v>12319</v>
      </c>
      <c r="C1216" s="1" t="s">
        <v>5997</v>
      </c>
      <c r="D1216" s="1">
        <v>4537</v>
      </c>
      <c r="E1216" s="1"/>
      <c r="F1216" s="1"/>
    </row>
    <row r="1217" spans="1:6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>
      <c r="A1218" s="1" t="s">
        <v>2062</v>
      </c>
      <c r="B1218" s="1">
        <v>12321</v>
      </c>
      <c r="C1218" s="1" t="s">
        <v>8737</v>
      </c>
      <c r="D1218" s="1">
        <v>667</v>
      </c>
      <c r="E1218" s="1"/>
      <c r="F1218" s="1"/>
    </row>
    <row r="1219" spans="1:6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>
      <c r="A1220" s="1" t="s">
        <v>2065</v>
      </c>
      <c r="B1220" s="1">
        <v>12323</v>
      </c>
      <c r="C1220" s="1" t="s">
        <v>7317</v>
      </c>
      <c r="D1220" s="1">
        <v>2335</v>
      </c>
      <c r="E1220" s="1"/>
      <c r="F1220" s="1"/>
    </row>
    <row r="1221" spans="1:6">
      <c r="A1221" s="1" t="s">
        <v>2066</v>
      </c>
      <c r="B1221" s="1">
        <v>12325</v>
      </c>
      <c r="C1221" s="1" t="s">
        <v>5998</v>
      </c>
      <c r="D1221" s="1">
        <v>4540</v>
      </c>
      <c r="E1221" s="1"/>
      <c r="F1221" s="1"/>
    </row>
    <row r="1222" spans="1:6">
      <c r="A1222" s="1" t="s">
        <v>2067</v>
      </c>
      <c r="B1222" s="1">
        <v>12327</v>
      </c>
      <c r="C1222" s="1" t="s">
        <v>9779</v>
      </c>
      <c r="D1222" s="1">
        <v>1848</v>
      </c>
      <c r="E1222" s="1"/>
      <c r="F1222" s="1"/>
    </row>
    <row r="1223" spans="1:6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>
      <c r="A1224" s="1" t="s">
        <v>2069</v>
      </c>
      <c r="B1224" s="1">
        <v>12329</v>
      </c>
      <c r="C1224" s="1" t="s">
        <v>7543</v>
      </c>
      <c r="D1224" s="1">
        <v>1849</v>
      </c>
      <c r="E1224" s="1"/>
      <c r="F1224" s="1"/>
    </row>
    <row r="1225" spans="1:6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>
      <c r="A1226" s="1" t="s">
        <v>601</v>
      </c>
      <c r="B1226" s="1">
        <v>12332</v>
      </c>
      <c r="C1226" s="1" t="s">
        <v>6022</v>
      </c>
      <c r="D1226" s="1">
        <v>2336</v>
      </c>
      <c r="E1226" s="1"/>
      <c r="F1226" s="1"/>
    </row>
    <row r="1227" spans="1:6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>
      <c r="A1228" s="1" t="s">
        <v>604</v>
      </c>
      <c r="B1228" s="1">
        <v>12334</v>
      </c>
      <c r="C1228" s="1" t="s">
        <v>7032</v>
      </c>
      <c r="D1228" s="1">
        <v>2129</v>
      </c>
      <c r="E1228" s="1"/>
      <c r="F1228" s="1"/>
    </row>
    <row r="1229" spans="1:6">
      <c r="A1229" s="1" t="s">
        <v>605</v>
      </c>
      <c r="B1229" s="1">
        <v>12336</v>
      </c>
      <c r="C1229" s="1" t="s">
        <v>4552</v>
      </c>
      <c r="D1229" s="1">
        <v>4542</v>
      </c>
      <c r="E1229" s="1"/>
      <c r="F1229" s="1"/>
    </row>
    <row r="1230" spans="1:6">
      <c r="A1230" s="1" t="s">
        <v>606</v>
      </c>
      <c r="B1230" s="1">
        <v>12338</v>
      </c>
      <c r="C1230" s="1" t="s">
        <v>9780</v>
      </c>
      <c r="D1230" s="1">
        <v>1852</v>
      </c>
      <c r="E1230" s="1"/>
      <c r="F1230" s="1"/>
    </row>
    <row r="1231" spans="1:6">
      <c r="A1231" s="1" t="s">
        <v>607</v>
      </c>
      <c r="B1231" s="1">
        <v>12340</v>
      </c>
      <c r="C1231" s="1" t="s">
        <v>7055</v>
      </c>
      <c r="D1231" s="1">
        <v>4543</v>
      </c>
      <c r="E1231" s="1"/>
      <c r="F1231" s="1"/>
    </row>
    <row r="1232" spans="1:6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>
      <c r="A1233" s="1" t="s">
        <v>610</v>
      </c>
      <c r="B1233" s="1">
        <v>12342</v>
      </c>
      <c r="C1233" s="1" t="s">
        <v>8160</v>
      </c>
      <c r="D1233" s="1">
        <v>1854</v>
      </c>
      <c r="E1233" s="1"/>
      <c r="F1233" s="1"/>
    </row>
    <row r="1234" spans="1:6">
      <c r="A1234" s="1" t="s">
        <v>612</v>
      </c>
      <c r="B1234" s="1">
        <v>12345</v>
      </c>
      <c r="C1234" s="1" t="s">
        <v>9781</v>
      </c>
      <c r="D1234" s="1">
        <v>1855</v>
      </c>
      <c r="E1234" s="1"/>
      <c r="F1234" s="1"/>
    </row>
    <row r="1235" spans="1:6">
      <c r="A1235" s="1" t="s">
        <v>613</v>
      </c>
      <c r="B1235" s="1">
        <v>12346</v>
      </c>
      <c r="C1235" s="1" t="s">
        <v>7917</v>
      </c>
      <c r="D1235" s="1">
        <v>884</v>
      </c>
      <c r="E1235" s="1"/>
      <c r="F1235" s="1"/>
    </row>
    <row r="1236" spans="1:6">
      <c r="A1236" s="1" t="s">
        <v>615</v>
      </c>
      <c r="B1236" s="1">
        <v>12347</v>
      </c>
      <c r="C1236" s="1" t="s">
        <v>7917</v>
      </c>
      <c r="D1236" s="1">
        <v>884</v>
      </c>
      <c r="E1236" s="1"/>
      <c r="F1236" s="1"/>
    </row>
    <row r="1237" spans="1:6">
      <c r="A1237" s="1" t="s">
        <v>616</v>
      </c>
      <c r="B1237" s="1">
        <v>12349</v>
      </c>
      <c r="C1237" s="1" t="s">
        <v>6668</v>
      </c>
      <c r="D1237" s="1">
        <v>3631</v>
      </c>
      <c r="E1237" s="1"/>
      <c r="F1237" s="1"/>
    </row>
    <row r="1238" spans="1:6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>
      <c r="A1239" s="1" t="s">
        <v>618</v>
      </c>
      <c r="B1239" s="1">
        <v>12353</v>
      </c>
      <c r="C1239" s="1" t="s">
        <v>5999</v>
      </c>
      <c r="D1239" s="1">
        <v>4544</v>
      </c>
      <c r="E1239" s="1"/>
      <c r="F1239" s="1"/>
    </row>
    <row r="1240" spans="1:6">
      <c r="A1240" s="1" t="s">
        <v>619</v>
      </c>
      <c r="B1240" s="1">
        <v>12355</v>
      </c>
      <c r="C1240" s="1" t="s">
        <v>4281</v>
      </c>
      <c r="D1240" s="1">
        <v>4545</v>
      </c>
      <c r="E1240" s="1"/>
      <c r="F1240" s="1"/>
    </row>
    <row r="1241" spans="1:6">
      <c r="A1241" s="1" t="s">
        <v>621</v>
      </c>
      <c r="B1241" s="1">
        <v>12356</v>
      </c>
      <c r="C1241" s="1" t="s">
        <v>10031</v>
      </c>
      <c r="D1241" s="1">
        <v>885</v>
      </c>
      <c r="E1241" s="1"/>
      <c r="F1241" s="1"/>
    </row>
    <row r="1242" spans="1:6">
      <c r="A1242" s="1" t="s">
        <v>622</v>
      </c>
      <c r="B1242" s="1">
        <v>12357</v>
      </c>
      <c r="C1242" s="1" t="s">
        <v>10136</v>
      </c>
      <c r="D1242" s="1">
        <v>1856</v>
      </c>
      <c r="E1242" s="1"/>
      <c r="F1242" s="1"/>
    </row>
    <row r="1243" spans="1:6">
      <c r="A1243" s="1" t="s">
        <v>623</v>
      </c>
      <c r="B1243" s="1">
        <v>32352</v>
      </c>
      <c r="C1243" s="1" t="s">
        <v>8692</v>
      </c>
      <c r="D1243" s="1">
        <v>631</v>
      </c>
      <c r="E1243" s="1"/>
      <c r="F1243" s="1"/>
    </row>
    <row r="1244" spans="1:6">
      <c r="A1244" s="1" t="s">
        <v>624</v>
      </c>
      <c r="B1244" s="1">
        <v>12358</v>
      </c>
      <c r="C1244" s="1" t="s">
        <v>6669</v>
      </c>
      <c r="D1244" s="1">
        <v>3632</v>
      </c>
      <c r="E1244" s="1"/>
      <c r="F1244" s="1"/>
    </row>
    <row r="1245" spans="1:6">
      <c r="A1245" s="1" t="s">
        <v>8685</v>
      </c>
      <c r="B1245" s="1">
        <v>12360</v>
      </c>
      <c r="C1245" s="1" t="s">
        <v>8846</v>
      </c>
      <c r="D1245" s="1">
        <v>2642</v>
      </c>
      <c r="E1245" s="1"/>
      <c r="F1245" s="1"/>
    </row>
    <row r="1246" spans="1:6">
      <c r="A1246" s="1" t="s">
        <v>8686</v>
      </c>
      <c r="B1246" s="1">
        <v>12361</v>
      </c>
      <c r="C1246" s="1" t="s">
        <v>10671</v>
      </c>
      <c r="D1246" s="1">
        <v>2643</v>
      </c>
      <c r="E1246" s="1"/>
      <c r="F1246" s="1"/>
    </row>
    <row r="1247" spans="1:6">
      <c r="A1247" s="1" t="s">
        <v>8687</v>
      </c>
      <c r="B1247" s="1">
        <v>12363</v>
      </c>
      <c r="C1247" s="1" t="s">
        <v>6000</v>
      </c>
      <c r="D1247" s="1">
        <v>4546</v>
      </c>
      <c r="E1247" s="1"/>
      <c r="F1247" s="1"/>
    </row>
    <row r="1248" spans="1:6">
      <c r="A1248" s="1" t="s">
        <v>8688</v>
      </c>
      <c r="B1248" s="1">
        <v>12365</v>
      </c>
      <c r="C1248" s="1" t="s">
        <v>4282</v>
      </c>
      <c r="D1248" s="1">
        <v>4547</v>
      </c>
      <c r="E1248" s="1"/>
      <c r="F1248" s="1"/>
    </row>
    <row r="1249" spans="1:6">
      <c r="A1249" s="1" t="s">
        <v>8689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>
      <c r="A1250" s="1" t="s">
        <v>8690</v>
      </c>
      <c r="B1250" s="1">
        <v>12369</v>
      </c>
      <c r="C1250" s="1" t="s">
        <v>8700</v>
      </c>
      <c r="D1250" s="1">
        <v>1857</v>
      </c>
      <c r="E1250" s="1"/>
      <c r="F1250" s="1"/>
    </row>
    <row r="1251" spans="1:6">
      <c r="A1251" s="1" t="s">
        <v>8691</v>
      </c>
      <c r="B1251" s="1">
        <v>12371</v>
      </c>
      <c r="C1251" s="1" t="s">
        <v>9845</v>
      </c>
      <c r="D1251" s="1">
        <v>887</v>
      </c>
      <c r="E1251" s="1"/>
      <c r="F1251" s="1"/>
    </row>
    <row r="1252" spans="1:6">
      <c r="A1252" s="1" t="s">
        <v>8693</v>
      </c>
      <c r="B1252" s="1">
        <v>12372</v>
      </c>
      <c r="C1252" s="1" t="s">
        <v>4522</v>
      </c>
      <c r="D1252" s="1">
        <v>1858</v>
      </c>
      <c r="E1252" s="1"/>
      <c r="F1252" s="1"/>
    </row>
    <row r="1253" spans="1:6">
      <c r="A1253" s="1" t="s">
        <v>8694</v>
      </c>
      <c r="B1253" s="1">
        <v>12374</v>
      </c>
      <c r="C1253" s="1" t="s">
        <v>10068</v>
      </c>
      <c r="D1253" s="1">
        <v>2337</v>
      </c>
      <c r="E1253" s="1"/>
      <c r="F1253" s="1"/>
    </row>
    <row r="1254" spans="1:6">
      <c r="A1254" s="1" t="s">
        <v>8695</v>
      </c>
      <c r="B1254" s="1">
        <v>12378</v>
      </c>
      <c r="C1254" s="1" t="s">
        <v>9735</v>
      </c>
      <c r="D1254" s="1">
        <v>1859</v>
      </c>
      <c r="E1254" s="1"/>
      <c r="F1254" s="1"/>
    </row>
    <row r="1255" spans="1:6">
      <c r="A1255" s="1" t="s">
        <v>8696</v>
      </c>
      <c r="B1255" s="1">
        <v>12380</v>
      </c>
      <c r="C1255" s="1" t="s">
        <v>7566</v>
      </c>
      <c r="D1255" s="1">
        <v>2957</v>
      </c>
      <c r="E1255" s="1"/>
      <c r="F1255" s="1"/>
    </row>
    <row r="1256" spans="1:6">
      <c r="A1256" s="1" t="s">
        <v>8697</v>
      </c>
      <c r="B1256" s="1">
        <v>12382</v>
      </c>
      <c r="C1256" s="1" t="s">
        <v>10851</v>
      </c>
      <c r="D1256" s="1">
        <v>2338</v>
      </c>
      <c r="E1256" s="1"/>
      <c r="F1256" s="1"/>
    </row>
    <row r="1257" spans="1:6">
      <c r="A1257" s="1" t="s">
        <v>8698</v>
      </c>
      <c r="B1257" s="1">
        <v>12383</v>
      </c>
      <c r="C1257" s="1" t="s">
        <v>8708</v>
      </c>
      <c r="D1257" s="1">
        <v>888</v>
      </c>
      <c r="E1257" s="1"/>
      <c r="F1257" s="1"/>
    </row>
    <row r="1258" spans="1:6">
      <c r="A1258" s="1" t="s">
        <v>8699</v>
      </c>
      <c r="B1258" s="1">
        <v>12385</v>
      </c>
      <c r="C1258" s="1" t="s">
        <v>7531</v>
      </c>
      <c r="D1258" s="1">
        <v>632</v>
      </c>
      <c r="E1258" s="1"/>
      <c r="F1258" s="1"/>
    </row>
    <row r="1259" spans="1:6">
      <c r="A1259" s="1" t="s">
        <v>8701</v>
      </c>
      <c r="B1259" s="1">
        <v>12389</v>
      </c>
      <c r="C1259" s="1" t="s">
        <v>8494</v>
      </c>
      <c r="D1259" s="1">
        <v>1860</v>
      </c>
      <c r="E1259" s="1"/>
      <c r="F1259" s="1"/>
    </row>
    <row r="1260" spans="1:6">
      <c r="A1260" s="1" t="s">
        <v>8702</v>
      </c>
      <c r="B1260" s="1">
        <v>12391</v>
      </c>
      <c r="C1260" s="1" t="s">
        <v>9921</v>
      </c>
      <c r="D1260" s="1">
        <v>1861</v>
      </c>
      <c r="E1260" s="1"/>
      <c r="F1260" s="1"/>
    </row>
    <row r="1261" spans="1:6">
      <c r="A1261" s="1" t="s">
        <v>8703</v>
      </c>
      <c r="B1261" s="1">
        <v>12393</v>
      </c>
      <c r="C1261" s="1" t="s">
        <v>6001</v>
      </c>
      <c r="D1261" s="1">
        <v>4548</v>
      </c>
      <c r="E1261" s="1"/>
      <c r="F1261" s="1"/>
    </row>
    <row r="1262" spans="1:6">
      <c r="A1262" s="1" t="s">
        <v>8704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>
      <c r="A1263" s="1" t="s">
        <v>8705</v>
      </c>
      <c r="B1263" s="1">
        <v>12397</v>
      </c>
      <c r="C1263" s="1" t="s">
        <v>8495</v>
      </c>
      <c r="D1263" s="1">
        <v>1862</v>
      </c>
      <c r="E1263" s="1"/>
      <c r="F1263" s="1"/>
    </row>
    <row r="1264" spans="1:6">
      <c r="A1264" s="1" t="s">
        <v>8706</v>
      </c>
      <c r="B1264" s="1">
        <v>12399</v>
      </c>
      <c r="C1264" s="1" t="s">
        <v>9901</v>
      </c>
      <c r="D1264" s="1">
        <v>4549</v>
      </c>
      <c r="E1264" s="1"/>
      <c r="F1264" s="1"/>
    </row>
    <row r="1265" spans="1:6">
      <c r="A1265" s="1" t="s">
        <v>8707</v>
      </c>
      <c r="B1265" s="1">
        <v>12401</v>
      </c>
      <c r="C1265" s="1" t="s">
        <v>6002</v>
      </c>
      <c r="D1265" s="1">
        <v>4550</v>
      </c>
      <c r="E1265" s="1"/>
      <c r="F1265" s="1"/>
    </row>
    <row r="1266" spans="1:6">
      <c r="A1266" s="1" t="s">
        <v>8709</v>
      </c>
      <c r="B1266" s="1">
        <v>12403</v>
      </c>
      <c r="C1266" s="1" t="s">
        <v>7389</v>
      </c>
      <c r="D1266" s="1">
        <v>4551</v>
      </c>
      <c r="E1266" s="1"/>
      <c r="F1266" s="1"/>
    </row>
    <row r="1267" spans="1:6">
      <c r="A1267" s="1" t="s">
        <v>8710</v>
      </c>
      <c r="B1267" s="1">
        <v>882303</v>
      </c>
      <c r="C1267" s="1" t="s">
        <v>6431</v>
      </c>
      <c r="D1267" s="1">
        <v>4552</v>
      </c>
      <c r="E1267" s="1"/>
      <c r="F1267" s="1"/>
    </row>
    <row r="1268" spans="1:6">
      <c r="A1268" s="1" t="s">
        <v>8711</v>
      </c>
      <c r="B1268" s="1">
        <v>12408</v>
      </c>
      <c r="C1268" s="1" t="s">
        <v>7532</v>
      </c>
      <c r="D1268" s="1">
        <v>633</v>
      </c>
      <c r="E1268" s="1"/>
      <c r="F1268" s="1"/>
    </row>
    <row r="1269" spans="1:6">
      <c r="A1269" s="1" t="s">
        <v>8712</v>
      </c>
      <c r="B1269" s="1">
        <v>12410</v>
      </c>
      <c r="C1269" s="1" t="s">
        <v>6153</v>
      </c>
      <c r="D1269" s="1">
        <v>889</v>
      </c>
      <c r="E1269" s="1"/>
      <c r="F1269" s="1"/>
    </row>
    <row r="1270" spans="1:6">
      <c r="A1270" s="1" t="s">
        <v>8714</v>
      </c>
      <c r="B1270" s="1">
        <v>12412</v>
      </c>
      <c r="C1270" s="1" t="s">
        <v>10852</v>
      </c>
      <c r="D1270" s="1">
        <v>2339</v>
      </c>
      <c r="E1270" s="1"/>
      <c r="F1270" s="1"/>
    </row>
    <row r="1271" spans="1:6">
      <c r="A1271" s="1" t="s">
        <v>8715</v>
      </c>
      <c r="B1271" s="1">
        <v>12414</v>
      </c>
      <c r="C1271" s="1" t="s">
        <v>10007</v>
      </c>
      <c r="D1271" s="1">
        <v>1863</v>
      </c>
      <c r="E1271" s="1"/>
      <c r="F1271" s="1"/>
    </row>
    <row r="1272" spans="1:6">
      <c r="A1272" s="1" t="s">
        <v>6426</v>
      </c>
      <c r="B1272" s="1">
        <v>12416</v>
      </c>
      <c r="C1272" s="1" t="s">
        <v>8268</v>
      </c>
      <c r="D1272" s="1">
        <v>2644</v>
      </c>
      <c r="E1272" s="1"/>
      <c r="F1272" s="1"/>
    </row>
    <row r="1273" spans="1:6">
      <c r="A1273" s="1" t="s">
        <v>6427</v>
      </c>
      <c r="B1273" s="1">
        <v>12418</v>
      </c>
      <c r="C1273" s="1" t="s">
        <v>10729</v>
      </c>
      <c r="D1273" s="1">
        <v>1864</v>
      </c>
      <c r="E1273" s="1"/>
      <c r="F1273" s="1"/>
    </row>
    <row r="1274" spans="1:6">
      <c r="A1274" s="1" t="s">
        <v>6428</v>
      </c>
      <c r="B1274" s="1">
        <v>12420</v>
      </c>
      <c r="C1274" s="1" t="s">
        <v>8878</v>
      </c>
      <c r="D1274" s="1">
        <v>2645</v>
      </c>
      <c r="E1274" s="1"/>
      <c r="F1274" s="1"/>
    </row>
    <row r="1275" spans="1:6">
      <c r="A1275" s="1" t="s">
        <v>6429</v>
      </c>
      <c r="B1275" s="1">
        <v>12424</v>
      </c>
      <c r="C1275" s="1" t="s">
        <v>7413</v>
      </c>
      <c r="D1275" s="1">
        <v>1865</v>
      </c>
      <c r="E1275" s="1"/>
      <c r="F1275" s="1"/>
    </row>
    <row r="1276" spans="1:6">
      <c r="A1276" s="1" t="s">
        <v>6430</v>
      </c>
      <c r="B1276" s="1">
        <v>12426</v>
      </c>
      <c r="C1276" s="1" t="s">
        <v>6099</v>
      </c>
      <c r="D1276" s="1">
        <v>3246</v>
      </c>
      <c r="E1276" s="1"/>
      <c r="F1276" s="1"/>
    </row>
    <row r="1277" spans="1:6">
      <c r="A1277" s="1" t="s">
        <v>6432</v>
      </c>
      <c r="B1277" s="1">
        <v>12428</v>
      </c>
      <c r="C1277" s="1" t="s">
        <v>6154</v>
      </c>
      <c r="D1277" s="1">
        <v>890</v>
      </c>
      <c r="E1277" s="1"/>
      <c r="F1277" s="1"/>
    </row>
    <row r="1278" spans="1:6">
      <c r="A1278" s="1" t="s">
        <v>6433</v>
      </c>
      <c r="B1278" s="1">
        <v>12431</v>
      </c>
      <c r="C1278" s="1" t="s">
        <v>7544</v>
      </c>
      <c r="D1278" s="1">
        <v>1866</v>
      </c>
      <c r="E1278" s="1"/>
      <c r="F1278" s="1"/>
    </row>
    <row r="1279" spans="1:6">
      <c r="A1279" s="1" t="s">
        <v>6434</v>
      </c>
      <c r="B1279" s="1">
        <v>12433</v>
      </c>
      <c r="C1279" s="1" t="s">
        <v>10613</v>
      </c>
      <c r="D1279" s="1">
        <v>182</v>
      </c>
      <c r="E1279" s="1"/>
      <c r="F1279" s="1"/>
    </row>
    <row r="1280" spans="1:6">
      <c r="A1280" s="1" t="s">
        <v>6435</v>
      </c>
      <c r="B1280" s="1">
        <v>12437</v>
      </c>
      <c r="C1280" s="1" t="s">
        <v>8269</v>
      </c>
      <c r="D1280" s="1">
        <v>2646</v>
      </c>
      <c r="E1280" s="1"/>
      <c r="F1280" s="1"/>
    </row>
    <row r="1281" spans="1:6">
      <c r="A1281" s="1" t="s">
        <v>6436</v>
      </c>
      <c r="B1281" s="1">
        <v>12439</v>
      </c>
      <c r="C1281" s="1" t="s">
        <v>11359</v>
      </c>
      <c r="D1281" s="1">
        <v>4553</v>
      </c>
      <c r="E1281" s="1"/>
      <c r="F1281" s="1"/>
    </row>
    <row r="1282" spans="1:6">
      <c r="A1282" s="1" t="s">
        <v>6437</v>
      </c>
      <c r="B1282" s="1">
        <v>12441</v>
      </c>
      <c r="C1282" s="1" t="s">
        <v>10137</v>
      </c>
      <c r="D1282" s="1">
        <v>4554</v>
      </c>
      <c r="E1282" s="1"/>
      <c r="F1282" s="1"/>
    </row>
    <row r="1283" spans="1:6">
      <c r="A1283" s="1" t="s">
        <v>6438</v>
      </c>
      <c r="B1283" s="1">
        <v>12443</v>
      </c>
      <c r="C1283" s="1" t="s">
        <v>4208</v>
      </c>
      <c r="D1283" s="1">
        <v>2340</v>
      </c>
      <c r="E1283" s="1"/>
      <c r="F1283" s="1"/>
    </row>
    <row r="1284" spans="1:6">
      <c r="A1284" s="1" t="s">
        <v>6440</v>
      </c>
      <c r="B1284" s="1">
        <v>12445</v>
      </c>
      <c r="C1284" s="1" t="s">
        <v>4495</v>
      </c>
      <c r="D1284" s="1">
        <v>3035</v>
      </c>
      <c r="E1284" s="1"/>
      <c r="F1284" s="1"/>
    </row>
    <row r="1285" spans="1:6">
      <c r="A1285" s="1" t="s">
        <v>6441</v>
      </c>
      <c r="B1285" s="1">
        <v>12447</v>
      </c>
      <c r="C1285" s="1" t="s">
        <v>9736</v>
      </c>
      <c r="D1285" s="1">
        <v>1867</v>
      </c>
      <c r="E1285" s="1"/>
      <c r="F1285" s="1"/>
    </row>
    <row r="1286" spans="1:6">
      <c r="A1286" s="1" t="s">
        <v>6442</v>
      </c>
      <c r="B1286" s="1">
        <v>12449</v>
      </c>
      <c r="C1286" s="1" t="s">
        <v>5950</v>
      </c>
      <c r="D1286" s="1">
        <v>668</v>
      </c>
      <c r="E1286" s="1"/>
      <c r="F1286" s="1"/>
    </row>
    <row r="1287" spans="1:6">
      <c r="A1287" s="1" t="s">
        <v>6443</v>
      </c>
      <c r="B1287" s="1">
        <v>12450</v>
      </c>
      <c r="C1287" s="1" t="s">
        <v>7545</v>
      </c>
      <c r="D1287" s="1">
        <v>1868</v>
      </c>
      <c r="E1287" s="1"/>
      <c r="F1287" s="1"/>
    </row>
    <row r="1288" spans="1:6">
      <c r="A1288" s="1" t="s">
        <v>6444</v>
      </c>
      <c r="B1288" s="1">
        <v>12452</v>
      </c>
      <c r="C1288" s="1" t="s">
        <v>6782</v>
      </c>
      <c r="D1288" s="1">
        <v>1869</v>
      </c>
      <c r="E1288" s="1"/>
      <c r="F1288" s="1"/>
    </row>
    <row r="1289" spans="1:6">
      <c r="A1289" s="1" t="s">
        <v>6445</v>
      </c>
      <c r="B1289" s="1">
        <v>12454</v>
      </c>
      <c r="C1289" s="1" t="s">
        <v>7546</v>
      </c>
      <c r="D1289" s="1">
        <v>1870</v>
      </c>
      <c r="E1289" s="1"/>
      <c r="F1289" s="1"/>
    </row>
    <row r="1290" spans="1:6">
      <c r="A1290" s="1" t="s">
        <v>6446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>
      <c r="A1291" s="1" t="s">
        <v>6447</v>
      </c>
      <c r="B1291" s="1">
        <v>12460</v>
      </c>
      <c r="C1291" s="1" t="s">
        <v>7786</v>
      </c>
      <c r="D1291" s="1">
        <v>3247</v>
      </c>
      <c r="E1291" s="1"/>
      <c r="F1291" s="1"/>
    </row>
    <row r="1292" spans="1:6">
      <c r="A1292" s="1" t="s">
        <v>6448</v>
      </c>
      <c r="B1292" s="1">
        <v>12462</v>
      </c>
      <c r="C1292" s="1" t="s">
        <v>6460</v>
      </c>
      <c r="D1292" s="1">
        <v>4555</v>
      </c>
      <c r="E1292" s="1"/>
      <c r="F1292" s="1"/>
    </row>
    <row r="1293" spans="1:6">
      <c r="A1293" s="1" t="s">
        <v>6449</v>
      </c>
      <c r="B1293" s="1">
        <v>12463</v>
      </c>
      <c r="C1293" s="1" t="s">
        <v>6003</v>
      </c>
      <c r="D1293" s="1">
        <v>4556</v>
      </c>
      <c r="E1293" s="1"/>
      <c r="F1293" s="1"/>
    </row>
    <row r="1294" spans="1:6">
      <c r="A1294" s="1" t="s">
        <v>6450</v>
      </c>
      <c r="B1294" s="1">
        <v>12465</v>
      </c>
      <c r="C1294" s="1" t="s">
        <v>9748</v>
      </c>
      <c r="D1294" s="1">
        <v>669</v>
      </c>
      <c r="E1294" s="1"/>
      <c r="F1294" s="1"/>
    </row>
    <row r="1295" spans="1:6">
      <c r="A1295" s="1" t="s">
        <v>6451</v>
      </c>
      <c r="B1295" s="1">
        <v>12467</v>
      </c>
      <c r="C1295" s="1" t="s">
        <v>10672</v>
      </c>
      <c r="D1295" s="1">
        <v>2647</v>
      </c>
      <c r="E1295" s="1"/>
      <c r="F1295" s="1"/>
    </row>
    <row r="1296" spans="1:6">
      <c r="A1296" s="1" t="s">
        <v>6452</v>
      </c>
      <c r="B1296" s="1">
        <v>12472</v>
      </c>
      <c r="C1296" s="1" t="s">
        <v>6004</v>
      </c>
      <c r="D1296" s="1">
        <v>183</v>
      </c>
      <c r="E1296" s="1"/>
      <c r="F1296" s="1"/>
    </row>
    <row r="1297" spans="1:6">
      <c r="A1297" s="1" t="s">
        <v>6453</v>
      </c>
      <c r="B1297" s="1">
        <v>12471</v>
      </c>
      <c r="C1297" s="1" t="s">
        <v>6004</v>
      </c>
      <c r="D1297" s="1">
        <v>4557</v>
      </c>
      <c r="E1297" s="1"/>
      <c r="F1297" s="1"/>
    </row>
    <row r="1298" spans="1:6">
      <c r="A1298" s="1" t="s">
        <v>6454</v>
      </c>
      <c r="B1298" s="1">
        <v>12474</v>
      </c>
      <c r="C1298" s="1" t="s">
        <v>6023</v>
      </c>
      <c r="D1298" s="1">
        <v>2341</v>
      </c>
      <c r="E1298" s="1"/>
      <c r="F1298" s="1"/>
    </row>
    <row r="1299" spans="1:6">
      <c r="A1299" s="1" t="s">
        <v>6455</v>
      </c>
      <c r="B1299" s="1">
        <v>12476</v>
      </c>
      <c r="C1299" s="1" t="s">
        <v>8738</v>
      </c>
      <c r="D1299" s="1">
        <v>670</v>
      </c>
      <c r="E1299" s="1"/>
      <c r="F1299" s="1"/>
    </row>
    <row r="1300" spans="1:6">
      <c r="A1300" s="1" t="s">
        <v>6456</v>
      </c>
      <c r="B1300" s="1">
        <v>12478</v>
      </c>
      <c r="C1300" s="1" t="s">
        <v>10538</v>
      </c>
      <c r="D1300" s="1">
        <v>671</v>
      </c>
      <c r="E1300" s="1"/>
      <c r="F1300" s="1"/>
    </row>
    <row r="1301" spans="1:6">
      <c r="A1301" s="1" t="s">
        <v>6457</v>
      </c>
      <c r="B1301" s="1">
        <v>12480</v>
      </c>
      <c r="C1301" s="1" t="s">
        <v>10539</v>
      </c>
      <c r="D1301" s="1">
        <v>672</v>
      </c>
      <c r="E1301" s="1"/>
      <c r="F1301" s="1"/>
    </row>
    <row r="1302" spans="1:6">
      <c r="A1302" s="1" t="s">
        <v>6458</v>
      </c>
      <c r="B1302" s="1">
        <v>12482</v>
      </c>
      <c r="C1302" s="1" t="s">
        <v>10540</v>
      </c>
      <c r="D1302" s="1">
        <v>673</v>
      </c>
      <c r="E1302" s="1"/>
      <c r="F1302" s="1"/>
    </row>
    <row r="1303" spans="1:6">
      <c r="A1303" s="1" t="s">
        <v>6459</v>
      </c>
      <c r="B1303" s="1">
        <v>12483</v>
      </c>
      <c r="C1303" s="1" t="s">
        <v>6326</v>
      </c>
      <c r="D1303" s="1">
        <v>674</v>
      </c>
      <c r="E1303" s="1"/>
      <c r="F1303" s="1"/>
    </row>
    <row r="1304" spans="1:6">
      <c r="A1304" s="1" t="s">
        <v>6461</v>
      </c>
      <c r="B1304" s="1">
        <v>884784</v>
      </c>
      <c r="C1304" s="1" t="s">
        <v>6328</v>
      </c>
      <c r="D1304" s="1">
        <v>675</v>
      </c>
      <c r="E1304" s="1"/>
      <c r="F1304" s="1"/>
    </row>
    <row r="1305" spans="1:6">
      <c r="A1305" s="1" t="s">
        <v>6462</v>
      </c>
      <c r="B1305" s="1">
        <v>12485</v>
      </c>
      <c r="C1305" s="1" t="s">
        <v>10541</v>
      </c>
      <c r="D1305" s="1">
        <v>676</v>
      </c>
      <c r="E1305" s="1"/>
      <c r="F1305" s="1"/>
    </row>
    <row r="1306" spans="1:6">
      <c r="A1306" s="1" t="s">
        <v>6463</v>
      </c>
      <c r="B1306" s="1">
        <v>12487</v>
      </c>
      <c r="C1306" s="1" t="s">
        <v>6005</v>
      </c>
      <c r="D1306" s="1">
        <v>4558</v>
      </c>
      <c r="E1306" s="1"/>
      <c r="F1306" s="1"/>
    </row>
    <row r="1307" spans="1:6">
      <c r="A1307" s="1" t="s">
        <v>6464</v>
      </c>
      <c r="B1307" s="1">
        <v>12488</v>
      </c>
      <c r="C1307" s="1" t="s">
        <v>6332</v>
      </c>
      <c r="D1307" s="1">
        <v>677</v>
      </c>
      <c r="E1307" s="1"/>
      <c r="F1307" s="1"/>
    </row>
    <row r="1308" spans="1:6">
      <c r="A1308" s="1" t="s">
        <v>6465</v>
      </c>
      <c r="B1308" s="1">
        <v>12489</v>
      </c>
      <c r="C1308" s="1" t="s">
        <v>10542</v>
      </c>
      <c r="D1308" s="1">
        <v>678</v>
      </c>
      <c r="E1308" s="1"/>
      <c r="F1308" s="1"/>
    </row>
    <row r="1309" spans="1:6">
      <c r="A1309" s="1" t="s">
        <v>6466</v>
      </c>
      <c r="B1309" s="1">
        <v>12491</v>
      </c>
      <c r="C1309" s="1" t="s">
        <v>6006</v>
      </c>
      <c r="D1309" s="1">
        <v>4559</v>
      </c>
      <c r="E1309" s="1"/>
      <c r="F1309" s="1"/>
    </row>
    <row r="1310" spans="1:6">
      <c r="A1310" s="1" t="s">
        <v>6467</v>
      </c>
      <c r="B1310" s="1">
        <v>12493</v>
      </c>
      <c r="C1310" s="1" t="s">
        <v>3146</v>
      </c>
      <c r="D1310" s="1">
        <v>184</v>
      </c>
      <c r="E1310" s="1"/>
      <c r="F1310" s="1"/>
    </row>
    <row r="1311" spans="1:6">
      <c r="A1311" s="1" t="s">
        <v>6468</v>
      </c>
      <c r="B1311" s="1">
        <v>12496</v>
      </c>
      <c r="C1311" s="1" t="s">
        <v>8270</v>
      </c>
      <c r="D1311" s="1">
        <v>2648</v>
      </c>
      <c r="E1311" s="1"/>
      <c r="F1311" s="1"/>
    </row>
    <row r="1312" spans="1:6">
      <c r="A1312" s="1" t="s">
        <v>6469</v>
      </c>
      <c r="B1312" s="1">
        <v>12497</v>
      </c>
      <c r="C1312" s="1" t="s">
        <v>6338</v>
      </c>
      <c r="D1312" s="1">
        <v>1871</v>
      </c>
      <c r="E1312" s="1"/>
      <c r="F1312" s="1"/>
    </row>
    <row r="1313" spans="1:6">
      <c r="A1313" s="1" t="s">
        <v>6470</v>
      </c>
      <c r="B1313" s="1">
        <v>12498</v>
      </c>
      <c r="C1313" s="1" t="s">
        <v>9126</v>
      </c>
      <c r="D1313" s="1">
        <v>2342</v>
      </c>
      <c r="E1313" s="1"/>
      <c r="F1313" s="1"/>
    </row>
    <row r="1314" spans="1:6">
      <c r="A1314" s="1" t="s">
        <v>6471</v>
      </c>
      <c r="B1314" s="1">
        <v>12499</v>
      </c>
      <c r="C1314" s="1" t="s">
        <v>6341</v>
      </c>
      <c r="D1314" s="1">
        <v>891</v>
      </c>
      <c r="E1314" s="1"/>
      <c r="F1314" s="1"/>
    </row>
    <row r="1315" spans="1:6">
      <c r="A1315" s="1" t="s">
        <v>6472</v>
      </c>
      <c r="B1315" s="1">
        <v>12501</v>
      </c>
      <c r="C1315" s="1" t="s">
        <v>3955</v>
      </c>
      <c r="D1315" s="1">
        <v>2649</v>
      </c>
      <c r="E1315" s="1"/>
      <c r="F1315" s="1"/>
    </row>
    <row r="1316" spans="1:6">
      <c r="A1316" s="1" t="s">
        <v>6327</v>
      </c>
      <c r="B1316" s="1">
        <v>12376</v>
      </c>
      <c r="C1316" s="1" t="s">
        <v>10138</v>
      </c>
      <c r="D1316" s="1">
        <v>1438</v>
      </c>
      <c r="E1316" s="1"/>
      <c r="F1316" s="1"/>
    </row>
    <row r="1317" spans="1:6">
      <c r="A1317" s="1" t="s">
        <v>6329</v>
      </c>
      <c r="B1317" s="1">
        <v>12503</v>
      </c>
      <c r="C1317" s="1" t="s">
        <v>4407</v>
      </c>
      <c r="D1317" s="1">
        <v>4560</v>
      </c>
      <c r="E1317" s="1"/>
      <c r="F1317" s="1"/>
    </row>
    <row r="1318" spans="1:6">
      <c r="A1318" s="1" t="s">
        <v>6330</v>
      </c>
      <c r="B1318" s="1">
        <v>12507</v>
      </c>
      <c r="C1318" s="1" t="s">
        <v>8161</v>
      </c>
      <c r="D1318" s="1">
        <v>1872</v>
      </c>
      <c r="E1318" s="1"/>
      <c r="F1318" s="1"/>
    </row>
    <row r="1319" spans="1:6">
      <c r="A1319" s="1" t="s">
        <v>6331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>
      <c r="A1320" s="1" t="s">
        <v>6333</v>
      </c>
      <c r="B1320" s="1">
        <v>12511</v>
      </c>
      <c r="C1320" s="1" t="s">
        <v>5550</v>
      </c>
      <c r="D1320" s="1">
        <v>2650</v>
      </c>
      <c r="E1320" s="1"/>
      <c r="F1320" s="1"/>
    </row>
    <row r="1321" spans="1:6">
      <c r="A1321" s="1" t="s">
        <v>6334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>
      <c r="A1322" s="1" t="s">
        <v>6335</v>
      </c>
      <c r="B1322" s="1">
        <v>12518</v>
      </c>
      <c r="C1322" s="1" t="s">
        <v>10139</v>
      </c>
      <c r="D1322" s="1">
        <v>2651</v>
      </c>
      <c r="E1322" s="1"/>
      <c r="F1322" s="1"/>
    </row>
    <row r="1323" spans="1:6">
      <c r="A1323" s="1" t="s">
        <v>6336</v>
      </c>
      <c r="B1323" s="1">
        <v>12519</v>
      </c>
      <c r="C1323" s="1" t="s">
        <v>8820</v>
      </c>
      <c r="D1323" s="1">
        <v>3248</v>
      </c>
      <c r="E1323" s="1"/>
      <c r="F1323" s="1"/>
    </row>
    <row r="1324" spans="1:6">
      <c r="A1324" s="1" t="s">
        <v>6337</v>
      </c>
      <c r="B1324" s="1">
        <v>12522</v>
      </c>
      <c r="C1324" s="1" t="s">
        <v>10248</v>
      </c>
      <c r="D1324" s="1">
        <v>2130</v>
      </c>
      <c r="E1324" s="1"/>
      <c r="F1324" s="1"/>
    </row>
    <row r="1325" spans="1:6">
      <c r="A1325" s="1" t="s">
        <v>6339</v>
      </c>
      <c r="B1325" s="1">
        <v>12523</v>
      </c>
      <c r="C1325" s="1" t="s">
        <v>10673</v>
      </c>
      <c r="D1325" s="1">
        <v>2652</v>
      </c>
      <c r="E1325" s="1"/>
      <c r="F1325" s="1"/>
    </row>
    <row r="1326" spans="1:6">
      <c r="A1326" s="1" t="s">
        <v>6340</v>
      </c>
      <c r="B1326" s="1">
        <v>12529</v>
      </c>
      <c r="C1326" s="1" t="s">
        <v>4465</v>
      </c>
      <c r="D1326" s="1">
        <v>3633</v>
      </c>
      <c r="E1326" s="1"/>
      <c r="F1326" s="1"/>
    </row>
    <row r="1327" spans="1:6">
      <c r="A1327" s="1" t="s">
        <v>6342</v>
      </c>
      <c r="B1327" s="1">
        <v>12531</v>
      </c>
      <c r="C1327" s="1" t="s">
        <v>9824</v>
      </c>
      <c r="D1327" s="1">
        <v>3635</v>
      </c>
      <c r="E1327" s="1"/>
      <c r="F1327" s="1"/>
    </row>
    <row r="1328" spans="1:6">
      <c r="A1328" s="1" t="s">
        <v>6343</v>
      </c>
      <c r="B1328" s="1">
        <v>777128</v>
      </c>
      <c r="C1328" s="1" t="s">
        <v>10140</v>
      </c>
      <c r="D1328" s="1">
        <v>3637</v>
      </c>
      <c r="E1328" s="1"/>
      <c r="F1328" s="1"/>
    </row>
    <row r="1329" spans="1:6">
      <c r="A1329" s="1" t="s">
        <v>2345</v>
      </c>
      <c r="B1329" s="1">
        <v>777242</v>
      </c>
      <c r="C1329" s="1" t="s">
        <v>10141</v>
      </c>
      <c r="D1329" s="1">
        <v>3634</v>
      </c>
      <c r="E1329" s="1"/>
      <c r="F1329" s="1"/>
    </row>
    <row r="1330" spans="1:6">
      <c r="A1330" s="1" t="s">
        <v>2346</v>
      </c>
      <c r="B1330" s="1">
        <v>12535</v>
      </c>
      <c r="C1330" s="1" t="s">
        <v>10674</v>
      </c>
      <c r="D1330" s="1">
        <v>2653</v>
      </c>
      <c r="E1330" s="1"/>
      <c r="F1330" s="1"/>
    </row>
    <row r="1331" spans="1:6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>
      <c r="A1332" s="1" t="s">
        <v>2349</v>
      </c>
      <c r="B1332" s="1">
        <v>12541</v>
      </c>
      <c r="C1332" s="1" t="s">
        <v>7333</v>
      </c>
      <c r="D1332" s="1">
        <v>1439</v>
      </c>
      <c r="E1332" s="1"/>
      <c r="F1332" s="1"/>
    </row>
    <row r="1333" spans="1:6">
      <c r="A1333" s="1" t="s">
        <v>2350</v>
      </c>
      <c r="B1333" s="1">
        <v>12542</v>
      </c>
      <c r="C1333" s="1" t="s">
        <v>8879</v>
      </c>
      <c r="D1333" s="1">
        <v>2654</v>
      </c>
      <c r="E1333" s="1"/>
      <c r="F1333" s="1"/>
    </row>
    <row r="1334" spans="1:6">
      <c r="A1334" s="1" t="s">
        <v>2352</v>
      </c>
      <c r="B1334" s="1">
        <v>12533</v>
      </c>
      <c r="C1334" s="1" t="s">
        <v>2432</v>
      </c>
      <c r="D1334" s="1">
        <v>3636</v>
      </c>
      <c r="E1334" s="1"/>
      <c r="F1334" s="1"/>
    </row>
    <row r="1335" spans="1:6">
      <c r="A1335" s="1" t="s">
        <v>2353</v>
      </c>
      <c r="B1335" s="1">
        <v>22890</v>
      </c>
      <c r="C1335" s="1" t="s">
        <v>9816</v>
      </c>
      <c r="D1335" s="1">
        <v>4977</v>
      </c>
      <c r="E1335" s="1"/>
      <c r="F1335" s="1"/>
    </row>
    <row r="1336" spans="1:6">
      <c r="A1336" s="1" t="s">
        <v>2354</v>
      </c>
      <c r="B1336" s="1">
        <v>12546</v>
      </c>
      <c r="C1336" s="1" t="s">
        <v>9189</v>
      </c>
      <c r="D1336" s="1">
        <v>679</v>
      </c>
      <c r="E1336" s="1"/>
      <c r="F1336" s="1"/>
    </row>
    <row r="1337" spans="1:6">
      <c r="A1337" s="1" t="s">
        <v>2355</v>
      </c>
      <c r="B1337" s="1">
        <v>12548</v>
      </c>
      <c r="C1337" s="1" t="s">
        <v>8753</v>
      </c>
      <c r="D1337" s="1">
        <v>4561</v>
      </c>
      <c r="E1337" s="1"/>
      <c r="F1337" s="1"/>
    </row>
    <row r="1338" spans="1:6">
      <c r="A1338" s="1" t="s">
        <v>2356</v>
      </c>
      <c r="B1338" s="1">
        <v>22896</v>
      </c>
      <c r="C1338" s="1" t="s">
        <v>10142</v>
      </c>
      <c r="D1338" s="1">
        <v>4969</v>
      </c>
      <c r="E1338" s="1"/>
      <c r="F1338" s="1"/>
    </row>
    <row r="1339" spans="1:6">
      <c r="A1339" s="1" t="s">
        <v>2357</v>
      </c>
      <c r="B1339" s="1">
        <v>777177</v>
      </c>
      <c r="C1339" s="1" t="s">
        <v>10143</v>
      </c>
      <c r="D1339" s="1">
        <v>4057</v>
      </c>
      <c r="E1339" s="1"/>
      <c r="F1339" s="1"/>
    </row>
    <row r="1340" spans="1:6">
      <c r="A1340" s="1" t="s">
        <v>2358</v>
      </c>
      <c r="B1340" s="1">
        <v>777212</v>
      </c>
      <c r="C1340" s="1" t="s">
        <v>10143</v>
      </c>
      <c r="D1340" s="1">
        <v>5060</v>
      </c>
      <c r="E1340" s="1"/>
      <c r="F1340" s="1"/>
    </row>
    <row r="1341" spans="1:6">
      <c r="A1341" s="1" t="s">
        <v>2424</v>
      </c>
      <c r="B1341" s="1">
        <v>777211</v>
      </c>
      <c r="C1341" s="1" t="s">
        <v>10144</v>
      </c>
      <c r="D1341" s="1">
        <v>5059</v>
      </c>
      <c r="E1341" s="1"/>
      <c r="F1341" s="1"/>
    </row>
    <row r="1342" spans="1:6">
      <c r="A1342" s="1" t="s">
        <v>2425</v>
      </c>
      <c r="B1342" s="1">
        <v>23058</v>
      </c>
      <c r="C1342" s="1" t="s">
        <v>10145</v>
      </c>
      <c r="D1342" s="1">
        <v>5093</v>
      </c>
      <c r="E1342" s="1"/>
      <c r="F1342" s="1"/>
    </row>
    <row r="1343" spans="1:6">
      <c r="A1343" s="1" t="s">
        <v>2426</v>
      </c>
      <c r="B1343" s="1">
        <v>777249</v>
      </c>
      <c r="C1343" s="1" t="s">
        <v>10146</v>
      </c>
      <c r="D1343" s="1">
        <v>4970</v>
      </c>
      <c r="E1343" s="1"/>
      <c r="F1343" s="1"/>
    </row>
    <row r="1344" spans="1:6">
      <c r="A1344" s="1" t="s">
        <v>2427</v>
      </c>
      <c r="B1344" s="1">
        <v>777250</v>
      </c>
      <c r="C1344" s="1" t="s">
        <v>10147</v>
      </c>
      <c r="D1344" s="1">
        <v>4971</v>
      </c>
      <c r="E1344" s="1"/>
      <c r="F1344" s="1"/>
    </row>
    <row r="1345" spans="1:6">
      <c r="A1345" s="1" t="s">
        <v>2428</v>
      </c>
      <c r="B1345" s="1">
        <v>23096</v>
      </c>
      <c r="C1345" s="1" t="s">
        <v>10148</v>
      </c>
      <c r="D1345" s="1">
        <v>5094</v>
      </c>
      <c r="E1345" s="1"/>
      <c r="F1345" s="1"/>
    </row>
    <row r="1346" spans="1:6">
      <c r="A1346" s="1" t="s">
        <v>2429</v>
      </c>
      <c r="B1346" s="1">
        <v>23140</v>
      </c>
      <c r="C1346" s="1" t="s">
        <v>2439</v>
      </c>
      <c r="D1346" s="1">
        <v>4972</v>
      </c>
      <c r="E1346" s="1"/>
      <c r="F1346" s="1"/>
    </row>
    <row r="1347" spans="1:6">
      <c r="A1347" s="1" t="s">
        <v>2430</v>
      </c>
      <c r="B1347" s="1">
        <v>777251</v>
      </c>
      <c r="C1347" s="1" t="s">
        <v>10149</v>
      </c>
      <c r="D1347" s="1">
        <v>4973</v>
      </c>
      <c r="E1347" s="1"/>
      <c r="F1347" s="1"/>
    </row>
    <row r="1348" spans="1:6">
      <c r="A1348" s="1" t="s">
        <v>2431</v>
      </c>
      <c r="B1348" s="1">
        <v>777219</v>
      </c>
      <c r="C1348" s="1" t="s">
        <v>10150</v>
      </c>
      <c r="D1348" s="1">
        <v>5095</v>
      </c>
      <c r="E1348" s="1"/>
      <c r="F1348" s="1"/>
    </row>
    <row r="1349" spans="1:6">
      <c r="A1349" s="1" t="s">
        <v>2433</v>
      </c>
      <c r="B1349" s="1">
        <v>23159</v>
      </c>
      <c r="C1349" s="1" t="s">
        <v>10151</v>
      </c>
      <c r="D1349" s="1">
        <v>5096</v>
      </c>
      <c r="E1349" s="1"/>
      <c r="F1349" s="1"/>
    </row>
    <row r="1350" spans="1:6">
      <c r="A1350" s="1" t="s">
        <v>2434</v>
      </c>
      <c r="B1350" s="1">
        <v>777220</v>
      </c>
      <c r="C1350" s="1" t="s">
        <v>10152</v>
      </c>
      <c r="D1350" s="1">
        <v>5097</v>
      </c>
      <c r="E1350" s="1"/>
      <c r="F1350" s="1"/>
    </row>
    <row r="1351" spans="1:6">
      <c r="A1351" s="1" t="s">
        <v>2435</v>
      </c>
      <c r="B1351" s="1">
        <v>777221</v>
      </c>
      <c r="C1351" s="1" t="s">
        <v>10153</v>
      </c>
      <c r="D1351" s="1">
        <v>5098</v>
      </c>
      <c r="E1351" s="1"/>
      <c r="F1351" s="1"/>
    </row>
    <row r="1352" spans="1:6">
      <c r="A1352" s="1" t="s">
        <v>2436</v>
      </c>
      <c r="B1352" s="1">
        <v>23168</v>
      </c>
      <c r="C1352" s="1" t="s">
        <v>10154</v>
      </c>
      <c r="D1352" s="1">
        <v>5099</v>
      </c>
      <c r="E1352" s="1"/>
      <c r="F1352" s="1"/>
    </row>
    <row r="1353" spans="1:6">
      <c r="A1353" s="1" t="s">
        <v>2437</v>
      </c>
      <c r="B1353" s="1">
        <v>777222</v>
      </c>
      <c r="C1353" s="1" t="s">
        <v>10155</v>
      </c>
      <c r="D1353" s="1">
        <v>5100</v>
      </c>
      <c r="E1353" s="1"/>
      <c r="F1353" s="1"/>
    </row>
    <row r="1354" spans="1:6">
      <c r="A1354" s="1" t="s">
        <v>2438</v>
      </c>
      <c r="B1354" s="1">
        <v>777223</v>
      </c>
      <c r="C1354" s="1" t="s">
        <v>10156</v>
      </c>
      <c r="D1354" s="1">
        <v>5101</v>
      </c>
      <c r="E1354" s="1"/>
      <c r="F1354" s="1"/>
    </row>
    <row r="1355" spans="1:6">
      <c r="A1355" s="1" t="s">
        <v>2440</v>
      </c>
      <c r="B1355" s="1">
        <v>23183</v>
      </c>
      <c r="C1355" s="1" t="s">
        <v>2441</v>
      </c>
      <c r="D1355" s="1">
        <v>4985</v>
      </c>
      <c r="E1355" s="1"/>
      <c r="F1355" s="1"/>
    </row>
    <row r="1356" spans="1:6">
      <c r="A1356" s="1" t="s">
        <v>2442</v>
      </c>
      <c r="B1356" s="1">
        <v>23192</v>
      </c>
      <c r="C1356" s="1" t="s">
        <v>2443</v>
      </c>
      <c r="D1356" s="1">
        <v>5102</v>
      </c>
      <c r="E1356" s="1"/>
      <c r="F1356" s="1"/>
    </row>
    <row r="1357" spans="1:6">
      <c r="A1357" s="1" t="s">
        <v>2444</v>
      </c>
      <c r="B1357" s="1">
        <v>23197</v>
      </c>
      <c r="C1357" s="1" t="s">
        <v>10157</v>
      </c>
      <c r="D1357" s="1">
        <v>5103</v>
      </c>
      <c r="E1357" s="1"/>
      <c r="F1357" s="1"/>
    </row>
    <row r="1358" spans="1:6">
      <c r="A1358" s="1" t="s">
        <v>2445</v>
      </c>
      <c r="B1358" s="1">
        <v>23074</v>
      </c>
      <c r="C1358" s="1" t="s">
        <v>10158</v>
      </c>
      <c r="D1358" s="1">
        <v>5091</v>
      </c>
      <c r="E1358" s="1"/>
      <c r="F1358" s="1"/>
    </row>
    <row r="1359" spans="1:6">
      <c r="A1359" s="1" t="s">
        <v>2446</v>
      </c>
      <c r="B1359" s="1">
        <v>23125</v>
      </c>
      <c r="C1359" s="1" t="s">
        <v>10159</v>
      </c>
      <c r="D1359" s="1">
        <v>5092</v>
      </c>
      <c r="E1359" s="1"/>
      <c r="F1359" s="1"/>
    </row>
    <row r="1360" spans="1:6">
      <c r="A1360" s="1" t="s">
        <v>6780</v>
      </c>
      <c r="B1360" s="1">
        <v>890146</v>
      </c>
      <c r="C1360" s="1" t="s">
        <v>8126</v>
      </c>
      <c r="D1360" s="1">
        <v>3125</v>
      </c>
      <c r="E1360" s="1"/>
      <c r="F1360" s="1"/>
    </row>
    <row r="1361" spans="1:6">
      <c r="A1361" s="1" t="s">
        <v>413</v>
      </c>
      <c r="B1361" s="1">
        <v>890149</v>
      </c>
      <c r="C1361" s="1" t="s">
        <v>8127</v>
      </c>
      <c r="D1361" s="1">
        <v>3126</v>
      </c>
      <c r="E1361" s="1"/>
      <c r="F1361" s="1"/>
    </row>
    <row r="1362" spans="1:6">
      <c r="A1362" s="1" t="s">
        <v>415</v>
      </c>
      <c r="B1362" s="1">
        <v>890148</v>
      </c>
      <c r="C1362" s="1" t="s">
        <v>8128</v>
      </c>
      <c r="D1362" s="1">
        <v>3127</v>
      </c>
      <c r="E1362" s="1"/>
      <c r="F1362" s="1"/>
    </row>
    <row r="1363" spans="1:6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>
      <c r="A1369" s="1" t="s">
        <v>423</v>
      </c>
      <c r="B1369" s="1">
        <v>12557</v>
      </c>
      <c r="C1369" s="1" t="s">
        <v>9846</v>
      </c>
      <c r="D1369" s="1">
        <v>893</v>
      </c>
      <c r="E1369" s="1"/>
      <c r="F1369" s="1"/>
    </row>
    <row r="1370" spans="1:6">
      <c r="A1370" s="1" t="s">
        <v>424</v>
      </c>
      <c r="B1370" s="1">
        <v>12559</v>
      </c>
      <c r="C1370" s="1" t="s">
        <v>10429</v>
      </c>
      <c r="D1370" s="1">
        <v>4058</v>
      </c>
      <c r="E1370" s="1"/>
      <c r="F1370" s="1"/>
    </row>
    <row r="1371" spans="1:6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>
      <c r="A1373" s="1" t="s">
        <v>427</v>
      </c>
      <c r="B1373" s="1">
        <v>12567</v>
      </c>
      <c r="C1373" s="1" t="s">
        <v>7318</v>
      </c>
      <c r="D1373" s="1">
        <v>2343</v>
      </c>
      <c r="E1373" s="1"/>
      <c r="F1373" s="1"/>
    </row>
    <row r="1374" spans="1:6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>
      <c r="A1375" s="1" t="s">
        <v>429</v>
      </c>
      <c r="B1375" s="1">
        <v>12571</v>
      </c>
      <c r="C1375" s="1" t="s">
        <v>7787</v>
      </c>
      <c r="D1375" s="1">
        <v>3249</v>
      </c>
      <c r="E1375" s="1"/>
      <c r="F1375" s="1"/>
    </row>
    <row r="1376" spans="1:6">
      <c r="A1376" s="1" t="s">
        <v>430</v>
      </c>
      <c r="B1376" s="1">
        <v>777097</v>
      </c>
      <c r="C1376" s="1" t="s">
        <v>10160</v>
      </c>
      <c r="D1376" s="1">
        <v>3250</v>
      </c>
      <c r="E1376" s="1"/>
      <c r="F1376" s="1"/>
    </row>
    <row r="1377" spans="1:6">
      <c r="A1377" s="1" t="s">
        <v>432</v>
      </c>
      <c r="B1377" s="1">
        <v>12574</v>
      </c>
      <c r="C1377" s="1" t="s">
        <v>8277</v>
      </c>
      <c r="D1377" s="1">
        <v>185</v>
      </c>
      <c r="E1377" s="1"/>
      <c r="F1377" s="1"/>
    </row>
    <row r="1378" spans="1:6">
      <c r="A1378" s="1" t="s">
        <v>433</v>
      </c>
      <c r="B1378" s="1">
        <v>12576</v>
      </c>
      <c r="C1378" s="1" t="s">
        <v>10161</v>
      </c>
      <c r="D1378" s="1">
        <v>2655</v>
      </c>
      <c r="E1378" s="1"/>
      <c r="F1378" s="1"/>
    </row>
    <row r="1379" spans="1:6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>
      <c r="A1380" s="1" t="s">
        <v>436</v>
      </c>
      <c r="B1380" s="1">
        <v>12582</v>
      </c>
      <c r="C1380" s="1" t="s">
        <v>6362</v>
      </c>
      <c r="D1380" s="1">
        <v>2656</v>
      </c>
      <c r="E1380" s="1"/>
      <c r="F1380" s="1"/>
    </row>
    <row r="1381" spans="1:6">
      <c r="A1381" s="1" t="s">
        <v>437</v>
      </c>
      <c r="B1381" s="1">
        <v>32581</v>
      </c>
      <c r="C1381" s="1" t="s">
        <v>10162</v>
      </c>
      <c r="D1381" s="1">
        <v>74</v>
      </c>
      <c r="E1381" s="1"/>
      <c r="F1381" s="1"/>
    </row>
    <row r="1382" spans="1:6">
      <c r="A1382" s="1" t="s">
        <v>438</v>
      </c>
      <c r="B1382" s="1">
        <v>777047</v>
      </c>
      <c r="C1382" s="1" t="s">
        <v>10163</v>
      </c>
      <c r="D1382" s="1">
        <v>2936</v>
      </c>
      <c r="E1382" s="1"/>
      <c r="F1382" s="1"/>
    </row>
    <row r="1383" spans="1:6">
      <c r="A1383" s="1" t="s">
        <v>439</v>
      </c>
      <c r="B1383" s="1">
        <v>12584</v>
      </c>
      <c r="C1383" s="1" t="s">
        <v>8891</v>
      </c>
      <c r="D1383" s="1">
        <v>2344</v>
      </c>
      <c r="E1383" s="1"/>
      <c r="F1383" s="1"/>
    </row>
    <row r="1384" spans="1:6">
      <c r="A1384" s="1" t="s">
        <v>440</v>
      </c>
      <c r="B1384" s="1">
        <v>12585</v>
      </c>
      <c r="C1384" s="1" t="s">
        <v>8880</v>
      </c>
      <c r="D1384" s="1">
        <v>2657</v>
      </c>
      <c r="E1384" s="1"/>
      <c r="F1384" s="1"/>
    </row>
    <row r="1385" spans="1:6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>
      <c r="A1386" s="1" t="s">
        <v>443</v>
      </c>
      <c r="B1386" s="1">
        <v>12591</v>
      </c>
      <c r="C1386" s="1" t="s">
        <v>9827</v>
      </c>
      <c r="D1386" s="1">
        <v>1441</v>
      </c>
      <c r="E1386" s="1"/>
      <c r="F1386" s="1"/>
    </row>
    <row r="1387" spans="1:6">
      <c r="A1387" s="1" t="s">
        <v>445</v>
      </c>
      <c r="B1387" s="1">
        <v>12593</v>
      </c>
      <c r="C1387" s="1" t="s">
        <v>6670</v>
      </c>
      <c r="D1387" s="1">
        <v>3638</v>
      </c>
      <c r="E1387" s="1"/>
      <c r="F1387" s="1"/>
    </row>
    <row r="1388" spans="1:6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>
      <c r="A1390" s="1" t="s">
        <v>449</v>
      </c>
      <c r="B1390" s="1">
        <v>12599</v>
      </c>
      <c r="C1390" s="1" t="s">
        <v>10675</v>
      </c>
      <c r="D1390" s="1">
        <v>2659</v>
      </c>
      <c r="E1390" s="1"/>
      <c r="F1390" s="1"/>
    </row>
    <row r="1391" spans="1:6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>
      <c r="A1392" s="1" t="s">
        <v>451</v>
      </c>
      <c r="B1392" s="1">
        <v>12601</v>
      </c>
      <c r="C1392" s="1" t="s">
        <v>3320</v>
      </c>
      <c r="D1392" s="1">
        <v>4563</v>
      </c>
      <c r="E1392" s="1"/>
      <c r="F1392" s="1"/>
    </row>
    <row r="1393" spans="1:6">
      <c r="A1393" s="1" t="s">
        <v>452</v>
      </c>
      <c r="B1393" s="1">
        <v>12603</v>
      </c>
      <c r="C1393" s="1" t="s">
        <v>7994</v>
      </c>
      <c r="D1393" s="1">
        <v>2660</v>
      </c>
      <c r="E1393" s="1"/>
      <c r="F1393" s="1"/>
    </row>
    <row r="1394" spans="1:6">
      <c r="A1394" s="1" t="s">
        <v>453</v>
      </c>
      <c r="B1394" s="1">
        <v>32604</v>
      </c>
      <c r="C1394" s="1" t="s">
        <v>10164</v>
      </c>
      <c r="D1394" s="1">
        <v>2937</v>
      </c>
      <c r="E1394" s="1"/>
      <c r="F1394" s="1"/>
    </row>
    <row r="1395" spans="1:6">
      <c r="A1395" s="1" t="s">
        <v>454</v>
      </c>
      <c r="B1395" s="1">
        <v>777048</v>
      </c>
      <c r="C1395" s="1" t="s">
        <v>10165</v>
      </c>
      <c r="D1395" s="1">
        <v>2938</v>
      </c>
      <c r="E1395" s="1"/>
      <c r="F1395" s="1"/>
    </row>
    <row r="1396" spans="1:6">
      <c r="A1396" s="1" t="s">
        <v>455</v>
      </c>
      <c r="B1396" s="1">
        <v>777049</v>
      </c>
      <c r="C1396" s="1" t="s">
        <v>10166</v>
      </c>
      <c r="D1396" s="1">
        <v>2939</v>
      </c>
      <c r="E1396" s="1"/>
      <c r="F1396" s="1"/>
    </row>
    <row r="1397" spans="1:6">
      <c r="A1397" s="1" t="s">
        <v>8895</v>
      </c>
      <c r="B1397" s="1">
        <v>777050</v>
      </c>
      <c r="C1397" s="1" t="s">
        <v>10167</v>
      </c>
      <c r="D1397" s="1">
        <v>2940</v>
      </c>
      <c r="E1397" s="1"/>
      <c r="F1397" s="1"/>
    </row>
    <row r="1398" spans="1:6">
      <c r="A1398" s="1" t="s">
        <v>8896</v>
      </c>
      <c r="B1398" s="1">
        <v>777051</v>
      </c>
      <c r="C1398" s="1" t="s">
        <v>10168</v>
      </c>
      <c r="D1398" s="1">
        <v>2941</v>
      </c>
      <c r="E1398" s="1"/>
      <c r="F1398" s="1"/>
    </row>
    <row r="1399" spans="1:6">
      <c r="A1399" s="1" t="s">
        <v>8897</v>
      </c>
      <c r="B1399" s="1">
        <v>12605</v>
      </c>
      <c r="C1399" s="1" t="s">
        <v>11360</v>
      </c>
      <c r="D1399" s="1">
        <v>4564</v>
      </c>
      <c r="E1399" s="1"/>
      <c r="F1399" s="1"/>
    </row>
    <row r="1400" spans="1:6">
      <c r="A1400" s="1" t="s">
        <v>8898</v>
      </c>
      <c r="B1400" s="1">
        <v>12612</v>
      </c>
      <c r="C1400" s="1" t="s">
        <v>10889</v>
      </c>
      <c r="D1400" s="1">
        <v>2661</v>
      </c>
      <c r="E1400" s="1"/>
      <c r="F1400" s="1"/>
    </row>
    <row r="1401" spans="1:6">
      <c r="A1401" s="1" t="s">
        <v>8899</v>
      </c>
      <c r="B1401" s="1">
        <v>12614</v>
      </c>
      <c r="C1401" s="1" t="s">
        <v>6056</v>
      </c>
      <c r="D1401" s="1">
        <v>2345</v>
      </c>
      <c r="E1401" s="1"/>
      <c r="F1401" s="1"/>
    </row>
    <row r="1402" spans="1:6">
      <c r="A1402" s="1" t="s">
        <v>8900</v>
      </c>
      <c r="B1402" s="1">
        <v>12616</v>
      </c>
      <c r="C1402" s="1" t="s">
        <v>8847</v>
      </c>
      <c r="D1402" s="1">
        <v>2662</v>
      </c>
      <c r="E1402" s="1"/>
      <c r="F1402" s="1"/>
    </row>
    <row r="1403" spans="1:6">
      <c r="A1403" s="1" t="s">
        <v>8901</v>
      </c>
      <c r="B1403" s="1">
        <v>32577</v>
      </c>
      <c r="C1403" s="1" t="s">
        <v>10169</v>
      </c>
      <c r="D1403" s="1">
        <v>4562</v>
      </c>
      <c r="E1403" s="1"/>
      <c r="F1403" s="1"/>
    </row>
    <row r="1404" spans="1:6">
      <c r="A1404" s="1" t="s">
        <v>8902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>
      <c r="A1405" s="1" t="s">
        <v>8903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>
      <c r="A1406" s="1" t="s">
        <v>8904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>
      <c r="A1407" s="1" t="s">
        <v>8905</v>
      </c>
      <c r="B1407" s="1">
        <v>12626</v>
      </c>
      <c r="C1407" s="1" t="s">
        <v>4397</v>
      </c>
      <c r="D1407" s="1">
        <v>2664</v>
      </c>
      <c r="E1407" s="1"/>
      <c r="F1407" s="1"/>
    </row>
    <row r="1408" spans="1:6">
      <c r="A1408" s="1" t="s">
        <v>8906</v>
      </c>
      <c r="B1408" s="1">
        <v>12629</v>
      </c>
      <c r="C1408" s="1" t="s">
        <v>4398</v>
      </c>
      <c r="D1408" s="1">
        <v>3252</v>
      </c>
      <c r="E1408" s="1"/>
      <c r="F1408" s="1"/>
    </row>
    <row r="1409" spans="1:6">
      <c r="A1409" s="1" t="s">
        <v>8907</v>
      </c>
      <c r="B1409" s="1">
        <v>12630</v>
      </c>
      <c r="C1409" s="1" t="s">
        <v>4398</v>
      </c>
      <c r="D1409" s="1">
        <v>3252</v>
      </c>
      <c r="E1409" s="1"/>
      <c r="F1409" s="1"/>
    </row>
    <row r="1410" spans="1:6">
      <c r="A1410" s="1" t="s">
        <v>8908</v>
      </c>
      <c r="B1410" s="1">
        <v>12631</v>
      </c>
      <c r="C1410" s="1" t="s">
        <v>4398</v>
      </c>
      <c r="D1410" s="1">
        <v>3252</v>
      </c>
      <c r="E1410" s="1"/>
      <c r="F1410" s="1"/>
    </row>
    <row r="1411" spans="1:6">
      <c r="A1411" s="1" t="s">
        <v>8909</v>
      </c>
      <c r="B1411" s="1">
        <v>12632</v>
      </c>
      <c r="C1411" s="1" t="s">
        <v>7056</v>
      </c>
      <c r="D1411" s="1">
        <v>4565</v>
      </c>
      <c r="E1411" s="1"/>
      <c r="F1411" s="1"/>
    </row>
    <row r="1412" spans="1:6">
      <c r="A1412" s="1" t="s">
        <v>8910</v>
      </c>
      <c r="B1412" s="1">
        <v>12634</v>
      </c>
      <c r="C1412" s="1" t="s">
        <v>3321</v>
      </c>
      <c r="D1412" s="1">
        <v>4566</v>
      </c>
      <c r="E1412" s="1"/>
      <c r="F1412" s="1"/>
    </row>
    <row r="1413" spans="1:6">
      <c r="A1413" s="1" t="s">
        <v>8911</v>
      </c>
      <c r="B1413" s="1">
        <v>12636</v>
      </c>
      <c r="C1413" s="1" t="s">
        <v>8894</v>
      </c>
      <c r="D1413" s="1">
        <v>186</v>
      </c>
      <c r="E1413" s="1"/>
      <c r="F1413" s="1"/>
    </row>
    <row r="1414" spans="1:6">
      <c r="A1414" s="1" t="s">
        <v>8913</v>
      </c>
      <c r="B1414" s="1">
        <v>12638</v>
      </c>
      <c r="C1414" s="1" t="s">
        <v>6024</v>
      </c>
      <c r="D1414" s="1">
        <v>2346</v>
      </c>
      <c r="E1414" s="1"/>
      <c r="F1414" s="1"/>
    </row>
    <row r="1415" spans="1:6">
      <c r="A1415" s="1" t="s">
        <v>8914</v>
      </c>
      <c r="B1415" s="1">
        <v>12642</v>
      </c>
      <c r="C1415" s="1" t="s">
        <v>10625</v>
      </c>
      <c r="D1415" s="1">
        <v>187</v>
      </c>
      <c r="E1415" s="1"/>
      <c r="F1415" s="1"/>
    </row>
    <row r="1416" spans="1:6">
      <c r="A1416" s="1" t="s">
        <v>8915</v>
      </c>
      <c r="B1416" s="1">
        <v>12644</v>
      </c>
      <c r="C1416" s="1" t="s">
        <v>7962</v>
      </c>
      <c r="D1416" s="1">
        <v>2665</v>
      </c>
      <c r="E1416" s="1"/>
      <c r="F1416" s="1"/>
    </row>
    <row r="1417" spans="1:6">
      <c r="A1417" s="1" t="s">
        <v>8916</v>
      </c>
      <c r="B1417" s="1">
        <v>12648</v>
      </c>
      <c r="C1417" s="1" t="s">
        <v>10170</v>
      </c>
      <c r="D1417" s="1">
        <v>2666</v>
      </c>
      <c r="E1417" s="1"/>
      <c r="F1417" s="1"/>
    </row>
    <row r="1418" spans="1:6">
      <c r="A1418" s="1" t="s">
        <v>8917</v>
      </c>
      <c r="B1418" s="1">
        <v>12650</v>
      </c>
      <c r="C1418" s="1" t="s">
        <v>10069</v>
      </c>
      <c r="D1418" s="1">
        <v>2347</v>
      </c>
      <c r="E1418" s="1"/>
      <c r="F1418" s="1"/>
    </row>
    <row r="1419" spans="1:6">
      <c r="A1419" s="1" t="s">
        <v>8918</v>
      </c>
      <c r="B1419" s="1">
        <v>12652</v>
      </c>
      <c r="C1419" s="1" t="s">
        <v>6699</v>
      </c>
      <c r="D1419" s="1">
        <v>2348</v>
      </c>
      <c r="E1419" s="1"/>
      <c r="F1419" s="1"/>
    </row>
    <row r="1420" spans="1:6">
      <c r="A1420" s="1" t="s">
        <v>8919</v>
      </c>
      <c r="B1420" s="1">
        <v>12654</v>
      </c>
      <c r="C1420" s="1" t="s">
        <v>8162</v>
      </c>
      <c r="D1420" s="1">
        <v>1873</v>
      </c>
      <c r="E1420" s="1"/>
      <c r="F1420" s="1"/>
    </row>
    <row r="1421" spans="1:6">
      <c r="A1421" s="1" t="s">
        <v>7109</v>
      </c>
      <c r="B1421" s="1">
        <v>12661</v>
      </c>
      <c r="C1421" s="1" t="s">
        <v>8417</v>
      </c>
      <c r="D1421" s="1">
        <v>3639</v>
      </c>
      <c r="E1421" s="1"/>
      <c r="F1421" s="1"/>
    </row>
    <row r="1422" spans="1:6">
      <c r="A1422" s="1" t="s">
        <v>7110</v>
      </c>
      <c r="B1422" s="1">
        <v>12662</v>
      </c>
      <c r="C1422" s="1" t="s">
        <v>4209</v>
      </c>
      <c r="D1422" s="1">
        <v>2349</v>
      </c>
      <c r="E1422" s="1"/>
      <c r="F1422" s="1"/>
    </row>
    <row r="1423" spans="1:6">
      <c r="A1423" s="1" t="s">
        <v>7111</v>
      </c>
      <c r="B1423" s="1">
        <v>12664</v>
      </c>
      <c r="C1423" s="1" t="s">
        <v>7334</v>
      </c>
      <c r="D1423" s="1">
        <v>1442</v>
      </c>
      <c r="E1423" s="1"/>
      <c r="F1423" s="1"/>
    </row>
    <row r="1424" spans="1:6">
      <c r="A1424" s="1" t="s">
        <v>7112</v>
      </c>
      <c r="B1424" s="1">
        <v>12666</v>
      </c>
      <c r="C1424" s="1" t="s">
        <v>6007</v>
      </c>
      <c r="D1424" s="1">
        <v>4567</v>
      </c>
      <c r="E1424" s="1"/>
      <c r="F1424" s="1"/>
    </row>
    <row r="1425" spans="1:6">
      <c r="A1425" s="1" t="s">
        <v>7113</v>
      </c>
      <c r="B1425" s="1">
        <v>12668</v>
      </c>
      <c r="C1425" s="1" t="s">
        <v>6008</v>
      </c>
      <c r="D1425" s="1">
        <v>4568</v>
      </c>
      <c r="E1425" s="1"/>
      <c r="F1425" s="1"/>
    </row>
    <row r="1426" spans="1:6">
      <c r="A1426" s="1" t="s">
        <v>7114</v>
      </c>
      <c r="B1426" s="1">
        <v>12671</v>
      </c>
      <c r="C1426" s="1" t="s">
        <v>8848</v>
      </c>
      <c r="D1426" s="1">
        <v>2667</v>
      </c>
      <c r="E1426" s="1"/>
      <c r="F1426" s="1"/>
    </row>
    <row r="1427" spans="1:6">
      <c r="A1427" s="1" t="s">
        <v>7115</v>
      </c>
      <c r="B1427" s="1">
        <v>12658</v>
      </c>
      <c r="C1427" s="1" t="s">
        <v>8912</v>
      </c>
      <c r="D1427" s="1">
        <v>3640</v>
      </c>
      <c r="E1427" s="1"/>
      <c r="F1427" s="1"/>
    </row>
    <row r="1428" spans="1:6">
      <c r="A1428" s="1" t="s">
        <v>7117</v>
      </c>
      <c r="B1428" s="1">
        <v>12673</v>
      </c>
      <c r="C1428" s="1" t="s">
        <v>10249</v>
      </c>
      <c r="D1428" s="1">
        <v>2131</v>
      </c>
      <c r="E1428" s="1"/>
      <c r="F1428" s="1"/>
    </row>
    <row r="1429" spans="1:6">
      <c r="A1429" s="1" t="s">
        <v>7118</v>
      </c>
      <c r="B1429" s="1">
        <v>12675</v>
      </c>
      <c r="C1429" s="1" t="s">
        <v>9810</v>
      </c>
      <c r="D1429" s="1">
        <v>895</v>
      </c>
      <c r="E1429" s="1"/>
      <c r="F1429" s="1"/>
    </row>
    <row r="1430" spans="1:6">
      <c r="A1430" s="1" t="s">
        <v>7119</v>
      </c>
      <c r="B1430" s="1">
        <v>12676</v>
      </c>
      <c r="C1430" s="1" t="s">
        <v>10526</v>
      </c>
      <c r="D1430" s="1">
        <v>680</v>
      </c>
      <c r="E1430" s="1"/>
      <c r="F1430" s="1"/>
    </row>
    <row r="1431" spans="1:6">
      <c r="A1431" s="1" t="s">
        <v>7120</v>
      </c>
      <c r="B1431" s="1">
        <v>23311</v>
      </c>
      <c r="C1431" s="1" t="s">
        <v>9817</v>
      </c>
      <c r="D1431" s="1">
        <v>5106</v>
      </c>
      <c r="E1431" s="1"/>
      <c r="F1431" s="1"/>
    </row>
    <row r="1432" spans="1:6">
      <c r="A1432" s="1" t="s">
        <v>7121</v>
      </c>
      <c r="B1432" s="1">
        <v>12680</v>
      </c>
      <c r="C1432" s="1" t="s">
        <v>9699</v>
      </c>
      <c r="D1432" s="1">
        <v>3641</v>
      </c>
      <c r="E1432" s="1"/>
      <c r="F1432" s="1"/>
    </row>
    <row r="1433" spans="1:6">
      <c r="A1433" s="1" t="s">
        <v>7122</v>
      </c>
      <c r="B1433" s="1">
        <v>12682</v>
      </c>
      <c r="C1433" s="1" t="s">
        <v>4210</v>
      </c>
      <c r="D1433" s="1">
        <v>2350</v>
      </c>
      <c r="E1433" s="1"/>
      <c r="F1433" s="1"/>
    </row>
    <row r="1434" spans="1:6">
      <c r="A1434" s="1" t="s">
        <v>7123</v>
      </c>
      <c r="B1434" s="1">
        <v>12686</v>
      </c>
      <c r="C1434" s="1" t="s">
        <v>8418</v>
      </c>
      <c r="D1434" s="1">
        <v>3642</v>
      </c>
      <c r="E1434" s="1"/>
      <c r="F1434" s="1"/>
    </row>
    <row r="1435" spans="1:6">
      <c r="A1435" s="1" t="s">
        <v>7124</v>
      </c>
      <c r="B1435" s="1">
        <v>12689</v>
      </c>
      <c r="C1435" s="1" t="s">
        <v>9700</v>
      </c>
      <c r="D1435" s="1">
        <v>3643</v>
      </c>
      <c r="E1435" s="1"/>
      <c r="F1435" s="1"/>
    </row>
    <row r="1436" spans="1:6">
      <c r="A1436" s="1" t="s">
        <v>7125</v>
      </c>
      <c r="B1436" s="1">
        <v>12690</v>
      </c>
      <c r="C1436" s="1" t="s">
        <v>9700</v>
      </c>
      <c r="D1436" s="1">
        <v>3643</v>
      </c>
      <c r="E1436" s="1"/>
      <c r="F1436" s="1"/>
    </row>
    <row r="1437" spans="1:6">
      <c r="A1437" s="1" t="s">
        <v>7126</v>
      </c>
      <c r="B1437" s="1">
        <v>12694</v>
      </c>
      <c r="C1437" s="1" t="s">
        <v>6671</v>
      </c>
      <c r="D1437" s="1">
        <v>3644</v>
      </c>
      <c r="E1437" s="1"/>
      <c r="F1437" s="1"/>
    </row>
    <row r="1438" spans="1:6">
      <c r="A1438" s="1" t="s">
        <v>7127</v>
      </c>
      <c r="B1438" s="1">
        <v>12696</v>
      </c>
      <c r="C1438" s="1" t="s">
        <v>6025</v>
      </c>
      <c r="D1438" s="1">
        <v>2351</v>
      </c>
      <c r="E1438" s="1"/>
      <c r="F1438" s="1"/>
    </row>
    <row r="1439" spans="1:6">
      <c r="A1439" s="1" t="s">
        <v>7128</v>
      </c>
      <c r="B1439" s="1">
        <v>12698</v>
      </c>
      <c r="C1439" s="1" t="s">
        <v>7116</v>
      </c>
      <c r="D1439" s="1">
        <v>1443</v>
      </c>
      <c r="E1439" s="1"/>
      <c r="F1439" s="1"/>
    </row>
    <row r="1440" spans="1:6">
      <c r="A1440" s="1" t="s">
        <v>7129</v>
      </c>
      <c r="B1440" s="1">
        <v>12702</v>
      </c>
      <c r="C1440" s="1" t="s">
        <v>10722</v>
      </c>
      <c r="D1440" s="1">
        <v>1874</v>
      </c>
      <c r="E1440" s="1"/>
      <c r="F1440" s="1"/>
    </row>
    <row r="1441" spans="1:6">
      <c r="A1441" s="1" t="s">
        <v>7130</v>
      </c>
      <c r="B1441" s="1">
        <v>12706</v>
      </c>
      <c r="C1441" s="1" t="s">
        <v>5546</v>
      </c>
      <c r="D1441" s="1">
        <v>2668</v>
      </c>
      <c r="E1441" s="1"/>
      <c r="F1441" s="1"/>
    </row>
    <row r="1442" spans="1:6">
      <c r="A1442" s="1" t="s">
        <v>7131</v>
      </c>
      <c r="B1442" s="1">
        <v>12708</v>
      </c>
      <c r="C1442" s="1" t="s">
        <v>5547</v>
      </c>
      <c r="D1442" s="1">
        <v>2669</v>
      </c>
      <c r="E1442" s="1"/>
      <c r="F1442" s="1"/>
    </row>
    <row r="1443" spans="1:6">
      <c r="A1443" s="1" t="s">
        <v>7132</v>
      </c>
      <c r="B1443" s="1">
        <v>12710</v>
      </c>
      <c r="C1443" s="1" t="s">
        <v>8419</v>
      </c>
      <c r="D1443" s="1">
        <v>896</v>
      </c>
      <c r="E1443" s="1"/>
      <c r="F1443" s="1"/>
    </row>
    <row r="1444" spans="1:6">
      <c r="A1444" s="1" t="s">
        <v>7134</v>
      </c>
      <c r="B1444" s="1">
        <v>12709</v>
      </c>
      <c r="C1444" s="1" t="s">
        <v>8419</v>
      </c>
      <c r="D1444" s="1">
        <v>3645</v>
      </c>
      <c r="E1444" s="1"/>
      <c r="F1444" s="1"/>
    </row>
    <row r="1445" spans="1:6">
      <c r="A1445" s="1" t="s">
        <v>7135</v>
      </c>
      <c r="B1445" s="1">
        <v>12712</v>
      </c>
      <c r="C1445" s="1" t="s">
        <v>6672</v>
      </c>
      <c r="D1445" s="1">
        <v>3646</v>
      </c>
      <c r="E1445" s="1"/>
      <c r="F1445" s="1"/>
    </row>
    <row r="1446" spans="1:6">
      <c r="A1446" s="1" t="s">
        <v>7136</v>
      </c>
      <c r="B1446" s="1">
        <v>12714</v>
      </c>
      <c r="C1446" s="1" t="s">
        <v>2591</v>
      </c>
      <c r="D1446" s="1">
        <v>542</v>
      </c>
      <c r="E1446" s="1"/>
      <c r="F1446" s="1"/>
    </row>
    <row r="1447" spans="1:6">
      <c r="A1447" s="1" t="s">
        <v>7137</v>
      </c>
      <c r="B1447" s="1">
        <v>12716</v>
      </c>
      <c r="C1447" s="1" t="s">
        <v>8278</v>
      </c>
      <c r="D1447" s="1">
        <v>188</v>
      </c>
      <c r="E1447" s="1"/>
      <c r="F1447" s="1"/>
    </row>
    <row r="1448" spans="1:6">
      <c r="A1448" s="1" t="s">
        <v>7138</v>
      </c>
      <c r="B1448" s="1">
        <v>12718</v>
      </c>
      <c r="C1448" s="1" t="s">
        <v>9167</v>
      </c>
      <c r="D1448" s="1">
        <v>437</v>
      </c>
      <c r="E1448" s="1"/>
      <c r="F1448" s="1"/>
    </row>
    <row r="1449" spans="1:6">
      <c r="A1449" s="1" t="s">
        <v>7139</v>
      </c>
      <c r="B1449" s="1">
        <v>23367</v>
      </c>
      <c r="C1449" s="1" t="s">
        <v>9818</v>
      </c>
      <c r="D1449" s="1">
        <v>4978</v>
      </c>
      <c r="E1449" s="1"/>
      <c r="F1449" s="1"/>
    </row>
    <row r="1450" spans="1:6">
      <c r="A1450" s="1" t="s">
        <v>7141</v>
      </c>
      <c r="B1450" s="1">
        <v>23369</v>
      </c>
      <c r="C1450" s="1" t="s">
        <v>9819</v>
      </c>
      <c r="D1450" s="1">
        <v>5002</v>
      </c>
      <c r="E1450" s="1"/>
      <c r="F1450" s="1"/>
    </row>
    <row r="1451" spans="1:6">
      <c r="A1451" s="1" t="s">
        <v>7142</v>
      </c>
      <c r="B1451" s="1">
        <v>23372</v>
      </c>
      <c r="C1451" s="1" t="s">
        <v>9794</v>
      </c>
      <c r="D1451" s="1">
        <v>5061</v>
      </c>
      <c r="E1451" s="1"/>
      <c r="F1451" s="1"/>
    </row>
    <row r="1452" spans="1:6">
      <c r="A1452" s="1" t="s">
        <v>7144</v>
      </c>
      <c r="B1452" s="1">
        <v>23375</v>
      </c>
      <c r="C1452" s="1" t="s">
        <v>6058</v>
      </c>
      <c r="D1452" s="1">
        <v>5062</v>
      </c>
      <c r="E1452" s="1"/>
      <c r="F1452" s="1"/>
    </row>
    <row r="1453" spans="1:6">
      <c r="A1453" s="1" t="s">
        <v>7146</v>
      </c>
      <c r="B1453" s="1">
        <v>12719</v>
      </c>
      <c r="C1453" s="1" t="s">
        <v>7788</v>
      </c>
      <c r="D1453" s="1">
        <v>3253</v>
      </c>
      <c r="E1453" s="1"/>
      <c r="F1453" s="1"/>
    </row>
    <row r="1454" spans="1:6">
      <c r="A1454" s="1" t="s">
        <v>7148</v>
      </c>
      <c r="B1454" s="1">
        <v>12721</v>
      </c>
      <c r="C1454" s="1" t="s">
        <v>7133</v>
      </c>
      <c r="D1454" s="1">
        <v>3135</v>
      </c>
      <c r="E1454" s="1"/>
      <c r="F1454" s="1"/>
    </row>
    <row r="1455" spans="1:6">
      <c r="A1455" s="1" t="s">
        <v>7149</v>
      </c>
      <c r="B1455" s="1">
        <v>12723</v>
      </c>
      <c r="C1455" s="1" t="s">
        <v>6140</v>
      </c>
      <c r="D1455" s="1">
        <v>1875</v>
      </c>
      <c r="E1455" s="1"/>
      <c r="F1455" s="1"/>
    </row>
    <row r="1456" spans="1:6">
      <c r="A1456" s="1" t="s">
        <v>7150</v>
      </c>
      <c r="B1456" s="1">
        <v>12726</v>
      </c>
      <c r="C1456" s="1" t="s">
        <v>9217</v>
      </c>
      <c r="D1456" s="1">
        <v>1444</v>
      </c>
      <c r="E1456" s="1"/>
      <c r="F1456" s="1"/>
    </row>
    <row r="1457" spans="1:6">
      <c r="A1457" s="1" t="s">
        <v>7151</v>
      </c>
      <c r="B1457" s="1">
        <v>12728</v>
      </c>
      <c r="C1457" s="1" t="s">
        <v>7140</v>
      </c>
      <c r="D1457" s="1">
        <v>1445</v>
      </c>
      <c r="E1457" s="1"/>
      <c r="F1457" s="1"/>
    </row>
    <row r="1458" spans="1:6">
      <c r="A1458" s="1" t="s">
        <v>7152</v>
      </c>
      <c r="B1458" s="1">
        <v>12734</v>
      </c>
      <c r="C1458" s="1" t="s">
        <v>4211</v>
      </c>
      <c r="D1458" s="1">
        <v>2352</v>
      </c>
      <c r="E1458" s="1"/>
      <c r="F1458" s="1"/>
    </row>
    <row r="1459" spans="1:6">
      <c r="A1459" s="1" t="s">
        <v>7153</v>
      </c>
      <c r="B1459" s="1">
        <v>12736</v>
      </c>
      <c r="C1459" s="1" t="s">
        <v>7143</v>
      </c>
      <c r="D1459" s="1">
        <v>3647</v>
      </c>
      <c r="E1459" s="1"/>
      <c r="F1459" s="1"/>
    </row>
    <row r="1460" spans="1:6">
      <c r="A1460" s="1" t="s">
        <v>7155</v>
      </c>
      <c r="B1460" s="1">
        <v>12738</v>
      </c>
      <c r="C1460" s="1" t="s">
        <v>7145</v>
      </c>
      <c r="D1460" s="1">
        <v>3648</v>
      </c>
      <c r="E1460" s="1"/>
      <c r="F1460" s="1"/>
    </row>
    <row r="1461" spans="1:6">
      <c r="A1461" s="1" t="s">
        <v>7157</v>
      </c>
      <c r="B1461" s="1">
        <v>12740</v>
      </c>
      <c r="C1461" s="1" t="s">
        <v>7147</v>
      </c>
      <c r="D1461" s="1">
        <v>3649</v>
      </c>
      <c r="E1461" s="1"/>
      <c r="F1461" s="1"/>
    </row>
    <row r="1462" spans="1:6">
      <c r="A1462" s="1" t="s">
        <v>7158</v>
      </c>
      <c r="B1462" s="1">
        <v>12743</v>
      </c>
      <c r="C1462" s="1" t="s">
        <v>8865</v>
      </c>
      <c r="D1462" s="1">
        <v>897</v>
      </c>
      <c r="E1462" s="1"/>
      <c r="F1462" s="1"/>
    </row>
    <row r="1463" spans="1:6">
      <c r="A1463" s="1" t="s">
        <v>7159</v>
      </c>
      <c r="B1463" s="1">
        <v>12745</v>
      </c>
      <c r="C1463" s="1" t="s">
        <v>9839</v>
      </c>
      <c r="D1463" s="1">
        <v>681</v>
      </c>
      <c r="E1463" s="1"/>
      <c r="F1463" s="1"/>
    </row>
    <row r="1464" spans="1:6">
      <c r="A1464" s="1" t="s">
        <v>7160</v>
      </c>
      <c r="B1464" s="1">
        <v>32746</v>
      </c>
      <c r="C1464" s="1" t="s">
        <v>10171</v>
      </c>
      <c r="D1464" s="1">
        <v>75</v>
      </c>
      <c r="E1464" s="1"/>
      <c r="F1464" s="1"/>
    </row>
    <row r="1465" spans="1:6">
      <c r="A1465" s="1" t="s">
        <v>7161</v>
      </c>
      <c r="B1465" s="1">
        <v>12749</v>
      </c>
      <c r="C1465" s="1" t="s">
        <v>8337</v>
      </c>
      <c r="D1465" s="1">
        <v>898</v>
      </c>
      <c r="E1465" s="1"/>
      <c r="F1465" s="1"/>
    </row>
    <row r="1466" spans="1:6">
      <c r="A1466" s="1" t="s">
        <v>7162</v>
      </c>
      <c r="B1466" s="1">
        <v>12751</v>
      </c>
      <c r="C1466" s="1" t="s">
        <v>7154</v>
      </c>
      <c r="D1466" s="1">
        <v>3650</v>
      </c>
      <c r="E1466" s="1"/>
      <c r="F1466" s="1"/>
    </row>
    <row r="1467" spans="1:6">
      <c r="A1467" s="1" t="s">
        <v>7163</v>
      </c>
      <c r="B1467" s="1">
        <v>12753</v>
      </c>
      <c r="C1467" s="1" t="s">
        <v>7156</v>
      </c>
      <c r="D1467" s="1">
        <v>3651</v>
      </c>
      <c r="E1467" s="1"/>
      <c r="F1467" s="1"/>
    </row>
    <row r="1468" spans="1:6">
      <c r="A1468" s="1" t="s">
        <v>7164</v>
      </c>
      <c r="B1468" s="1">
        <v>12755</v>
      </c>
      <c r="C1468" s="1" t="s">
        <v>7865</v>
      </c>
      <c r="D1468" s="1">
        <v>189</v>
      </c>
      <c r="E1468" s="1"/>
      <c r="F1468" s="1"/>
    </row>
    <row r="1469" spans="1:6">
      <c r="A1469" s="1" t="s">
        <v>7165</v>
      </c>
      <c r="B1469" s="1">
        <v>12754</v>
      </c>
      <c r="C1469" s="1" t="s">
        <v>7865</v>
      </c>
      <c r="D1469" s="1">
        <v>4569</v>
      </c>
      <c r="E1469" s="1"/>
      <c r="F1469" s="1"/>
    </row>
    <row r="1470" spans="1:6">
      <c r="A1470" s="1" t="s">
        <v>7166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>
      <c r="A1471" s="1" t="s">
        <v>7167</v>
      </c>
      <c r="B1471" s="1">
        <v>12759</v>
      </c>
      <c r="C1471" s="1" t="s">
        <v>7789</v>
      </c>
      <c r="D1471" s="1">
        <v>3254</v>
      </c>
      <c r="E1471" s="1"/>
      <c r="F1471" s="1"/>
    </row>
    <row r="1472" spans="1:6">
      <c r="A1472" s="1" t="s">
        <v>7168</v>
      </c>
      <c r="B1472" s="1">
        <v>32758</v>
      </c>
      <c r="C1472" s="1" t="s">
        <v>10172</v>
      </c>
      <c r="D1472" s="1">
        <v>76</v>
      </c>
      <c r="E1472" s="1"/>
      <c r="F1472" s="1"/>
    </row>
    <row r="1473" spans="1:6">
      <c r="A1473" s="1" t="s">
        <v>7169</v>
      </c>
      <c r="B1473" s="1">
        <v>32758</v>
      </c>
      <c r="C1473" s="1" t="s">
        <v>10172</v>
      </c>
      <c r="D1473" s="1">
        <v>4570</v>
      </c>
      <c r="E1473" s="1"/>
      <c r="F1473" s="1"/>
    </row>
    <row r="1474" spans="1:6">
      <c r="A1474" s="1" t="s">
        <v>7170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>
      <c r="A1475" s="1" t="s">
        <v>7171</v>
      </c>
      <c r="B1475" s="1">
        <v>32760</v>
      </c>
      <c r="C1475" s="1" t="s">
        <v>10173</v>
      </c>
      <c r="D1475" s="1">
        <v>77</v>
      </c>
      <c r="E1475" s="1"/>
      <c r="F1475" s="1"/>
    </row>
    <row r="1476" spans="1:6">
      <c r="A1476" s="1" t="s">
        <v>7172</v>
      </c>
      <c r="B1476" s="1">
        <v>32760</v>
      </c>
      <c r="C1476" s="1" t="s">
        <v>10173</v>
      </c>
      <c r="D1476" s="1">
        <v>4572</v>
      </c>
      <c r="E1476" s="1"/>
      <c r="F1476" s="1"/>
    </row>
    <row r="1477" spans="1:6">
      <c r="A1477" s="1" t="s">
        <v>7173</v>
      </c>
      <c r="B1477" s="1">
        <v>12763</v>
      </c>
      <c r="C1477" s="1" t="s">
        <v>9083</v>
      </c>
      <c r="D1477" s="1">
        <v>3036</v>
      </c>
      <c r="E1477" s="1"/>
      <c r="F1477" s="1"/>
    </row>
    <row r="1478" spans="1:6">
      <c r="A1478" s="1" t="s">
        <v>7174</v>
      </c>
      <c r="B1478" s="1">
        <v>12767</v>
      </c>
      <c r="C1478" s="1" t="s">
        <v>4212</v>
      </c>
      <c r="D1478" s="1">
        <v>2353</v>
      </c>
      <c r="E1478" s="1"/>
      <c r="F1478" s="1"/>
    </row>
    <row r="1479" spans="1:6">
      <c r="A1479" s="1" t="s">
        <v>7175</v>
      </c>
      <c r="B1479" s="1">
        <v>12769</v>
      </c>
      <c r="C1479" s="1" t="s">
        <v>4213</v>
      </c>
      <c r="D1479" s="1">
        <v>2354</v>
      </c>
      <c r="E1479" s="1"/>
      <c r="F1479" s="1"/>
    </row>
    <row r="1480" spans="1:6">
      <c r="A1480" s="1" t="s">
        <v>7176</v>
      </c>
      <c r="B1480" s="1">
        <v>12771</v>
      </c>
      <c r="C1480" s="1" t="s">
        <v>8892</v>
      </c>
      <c r="D1480" s="1">
        <v>2355</v>
      </c>
      <c r="E1480" s="1"/>
      <c r="F1480" s="1"/>
    </row>
    <row r="1481" spans="1:6">
      <c r="A1481" s="1" t="s">
        <v>7177</v>
      </c>
      <c r="B1481" s="1">
        <v>12773</v>
      </c>
      <c r="C1481" s="1" t="s">
        <v>8420</v>
      </c>
      <c r="D1481" s="1">
        <v>3652</v>
      </c>
      <c r="E1481" s="1"/>
      <c r="F1481" s="1"/>
    </row>
    <row r="1482" spans="1:6">
      <c r="A1482" s="1" t="s">
        <v>7178</v>
      </c>
      <c r="B1482" s="1">
        <v>12774</v>
      </c>
      <c r="C1482" s="1" t="s">
        <v>8512</v>
      </c>
      <c r="D1482" s="1">
        <v>2356</v>
      </c>
      <c r="E1482" s="1"/>
      <c r="F1482" s="1"/>
    </row>
    <row r="1483" spans="1:6">
      <c r="A1483" s="1" t="s">
        <v>7179</v>
      </c>
      <c r="B1483" s="1">
        <v>12776</v>
      </c>
      <c r="C1483" s="1" t="s">
        <v>7790</v>
      </c>
      <c r="D1483" s="1">
        <v>3255</v>
      </c>
      <c r="E1483" s="1"/>
      <c r="F1483" s="1"/>
    </row>
    <row r="1484" spans="1:6">
      <c r="A1484" s="1" t="s">
        <v>7180</v>
      </c>
      <c r="B1484" s="1">
        <v>12778</v>
      </c>
      <c r="C1484" s="1" t="s">
        <v>8279</v>
      </c>
      <c r="D1484" s="1">
        <v>190</v>
      </c>
      <c r="E1484" s="1"/>
      <c r="F1484" s="1"/>
    </row>
    <row r="1485" spans="1:6">
      <c r="A1485" s="1" t="s">
        <v>7182</v>
      </c>
      <c r="B1485" s="1">
        <v>12780</v>
      </c>
      <c r="C1485" s="1" t="s">
        <v>6778</v>
      </c>
      <c r="D1485" s="1">
        <v>1446</v>
      </c>
      <c r="E1485" s="1"/>
      <c r="F1485" s="1"/>
    </row>
    <row r="1486" spans="1:6">
      <c r="A1486" s="1" t="s">
        <v>7183</v>
      </c>
      <c r="B1486" s="1">
        <v>12782</v>
      </c>
      <c r="C1486" s="1" t="s">
        <v>5532</v>
      </c>
      <c r="D1486" s="1">
        <v>900</v>
      </c>
      <c r="E1486" s="1"/>
      <c r="F1486" s="1"/>
    </row>
    <row r="1487" spans="1:6">
      <c r="A1487" s="1" t="s">
        <v>7184</v>
      </c>
      <c r="B1487" s="1">
        <v>12784</v>
      </c>
      <c r="C1487" s="1" t="s">
        <v>8280</v>
      </c>
      <c r="D1487" s="1">
        <v>191</v>
      </c>
      <c r="E1487" s="1"/>
      <c r="F1487" s="1"/>
    </row>
    <row r="1488" spans="1:6">
      <c r="A1488" s="1" t="s">
        <v>7185</v>
      </c>
      <c r="B1488" s="1">
        <v>12786</v>
      </c>
      <c r="C1488" s="1" t="s">
        <v>9755</v>
      </c>
      <c r="D1488" s="1">
        <v>682</v>
      </c>
      <c r="E1488" s="1"/>
      <c r="F1488" s="1"/>
    </row>
    <row r="1489" spans="1:6">
      <c r="A1489" s="1" t="s">
        <v>7186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>
      <c r="A1490" s="1" t="s">
        <v>7187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>
      <c r="A1491" s="1" t="s">
        <v>7188</v>
      </c>
      <c r="B1491" s="1">
        <v>12794</v>
      </c>
      <c r="C1491" s="1" t="s">
        <v>3322</v>
      </c>
      <c r="D1491" s="1">
        <v>4571</v>
      </c>
      <c r="E1491" s="1"/>
      <c r="F1491" s="1"/>
    </row>
    <row r="1492" spans="1:6">
      <c r="A1492" s="1" t="s">
        <v>7189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>
      <c r="A1493" s="1" t="s">
        <v>7190</v>
      </c>
      <c r="B1493" s="1">
        <v>12797</v>
      </c>
      <c r="C1493" s="1" t="s">
        <v>8281</v>
      </c>
      <c r="D1493" s="1">
        <v>192</v>
      </c>
      <c r="E1493" s="1"/>
      <c r="F1493" s="1"/>
    </row>
    <row r="1494" spans="1:6">
      <c r="A1494" s="1" t="s">
        <v>7191</v>
      </c>
      <c r="B1494" s="1">
        <v>12799</v>
      </c>
      <c r="C1494" s="1" t="s">
        <v>4283</v>
      </c>
      <c r="D1494" s="1">
        <v>4573</v>
      </c>
      <c r="E1494" s="1"/>
      <c r="F1494" s="1"/>
    </row>
    <row r="1495" spans="1:6">
      <c r="A1495" s="1" t="s">
        <v>7192</v>
      </c>
      <c r="B1495" s="1">
        <v>12790</v>
      </c>
      <c r="C1495" s="1" t="s">
        <v>7181</v>
      </c>
      <c r="D1495" s="1">
        <v>2672</v>
      </c>
      <c r="E1495" s="1"/>
      <c r="F1495" s="1"/>
    </row>
    <row r="1496" spans="1:6">
      <c r="A1496" s="1" t="s">
        <v>7194</v>
      </c>
      <c r="B1496" s="1">
        <v>12801</v>
      </c>
      <c r="C1496" s="1" t="s">
        <v>6100</v>
      </c>
      <c r="D1496" s="1">
        <v>2673</v>
      </c>
      <c r="E1496" s="1"/>
      <c r="F1496" s="1"/>
    </row>
    <row r="1497" spans="1:6">
      <c r="A1497" s="1" t="s">
        <v>7195</v>
      </c>
      <c r="B1497" s="1">
        <v>12803</v>
      </c>
      <c r="C1497" s="1" t="s">
        <v>10009</v>
      </c>
      <c r="D1497" s="1">
        <v>1876</v>
      </c>
      <c r="E1497" s="1"/>
      <c r="F1497" s="1"/>
    </row>
    <row r="1498" spans="1:6">
      <c r="A1498" s="1" t="s">
        <v>7196</v>
      </c>
      <c r="B1498" s="1">
        <v>12805</v>
      </c>
      <c r="C1498" s="1" t="s">
        <v>6009</v>
      </c>
      <c r="D1498" s="1">
        <v>4574</v>
      </c>
      <c r="E1498" s="1"/>
      <c r="F1498" s="1"/>
    </row>
    <row r="1499" spans="1:6">
      <c r="A1499" s="1" t="s">
        <v>7197</v>
      </c>
      <c r="B1499" s="1">
        <v>12807</v>
      </c>
      <c r="C1499" s="1" t="s">
        <v>6783</v>
      </c>
      <c r="D1499" s="1">
        <v>1877</v>
      </c>
      <c r="E1499" s="1"/>
      <c r="F1499" s="1"/>
    </row>
    <row r="1500" spans="1:6">
      <c r="A1500" s="1" t="s">
        <v>7198</v>
      </c>
      <c r="B1500" s="1">
        <v>12809</v>
      </c>
      <c r="C1500" s="1" t="s">
        <v>9228</v>
      </c>
      <c r="D1500" s="1">
        <v>3653</v>
      </c>
      <c r="E1500" s="1"/>
      <c r="F1500" s="1"/>
    </row>
    <row r="1501" spans="1:6">
      <c r="A1501" s="1" t="s">
        <v>7199</v>
      </c>
      <c r="B1501" s="1">
        <v>12811</v>
      </c>
      <c r="C1501" s="1" t="s">
        <v>7821</v>
      </c>
      <c r="D1501" s="1">
        <v>901</v>
      </c>
      <c r="E1501" s="1"/>
      <c r="F1501" s="1"/>
    </row>
    <row r="1502" spans="1:6">
      <c r="A1502" s="1" t="s">
        <v>7200</v>
      </c>
      <c r="B1502" s="1">
        <v>12813</v>
      </c>
      <c r="C1502" s="1" t="s">
        <v>4587</v>
      </c>
      <c r="D1502" s="1">
        <v>902</v>
      </c>
      <c r="E1502" s="1"/>
      <c r="F1502" s="1"/>
    </row>
    <row r="1503" spans="1:6">
      <c r="A1503" s="1" t="s">
        <v>7201</v>
      </c>
      <c r="B1503" s="1">
        <v>12815</v>
      </c>
      <c r="C1503" s="1" t="s">
        <v>6779</v>
      </c>
      <c r="D1503" s="1">
        <v>1447</v>
      </c>
      <c r="E1503" s="1"/>
      <c r="F1503" s="1"/>
    </row>
    <row r="1504" spans="1:6">
      <c r="A1504" s="1" t="s">
        <v>7202</v>
      </c>
      <c r="B1504" s="1">
        <v>23403</v>
      </c>
      <c r="C1504" s="1" t="s">
        <v>6059</v>
      </c>
      <c r="D1504" s="1">
        <v>5013</v>
      </c>
      <c r="E1504" s="1"/>
      <c r="F1504" s="1"/>
    </row>
    <row r="1505" spans="1:6">
      <c r="A1505" s="1" t="s">
        <v>7203</v>
      </c>
      <c r="B1505" s="1">
        <v>23406</v>
      </c>
      <c r="C1505" s="1" t="s">
        <v>6060</v>
      </c>
      <c r="D1505" s="1">
        <v>5014</v>
      </c>
      <c r="E1505" s="1"/>
      <c r="F1505" s="1"/>
    </row>
    <row r="1506" spans="1:6">
      <c r="A1506" s="1" t="s">
        <v>7204</v>
      </c>
      <c r="B1506" s="1">
        <v>12817</v>
      </c>
      <c r="C1506" s="1" t="s">
        <v>7193</v>
      </c>
      <c r="D1506" s="1">
        <v>2132</v>
      </c>
      <c r="E1506" s="1"/>
      <c r="F1506" s="1"/>
    </row>
    <row r="1507" spans="1:6">
      <c r="A1507" s="1" t="s">
        <v>7205</v>
      </c>
      <c r="B1507" s="1">
        <v>12819</v>
      </c>
      <c r="C1507" s="1" t="s">
        <v>7450</v>
      </c>
      <c r="D1507" s="1">
        <v>903</v>
      </c>
      <c r="E1507" s="1"/>
      <c r="F1507" s="1"/>
    </row>
    <row r="1508" spans="1:6">
      <c r="A1508" s="1" t="s">
        <v>7206</v>
      </c>
      <c r="B1508" s="1">
        <v>12823</v>
      </c>
      <c r="C1508" s="1" t="s">
        <v>10050</v>
      </c>
      <c r="D1508" s="1">
        <v>543</v>
      </c>
      <c r="E1508" s="1"/>
      <c r="F1508" s="1"/>
    </row>
    <row r="1509" spans="1:6">
      <c r="A1509" s="1" t="s">
        <v>7207</v>
      </c>
      <c r="B1509" s="1">
        <v>12825</v>
      </c>
      <c r="C1509" s="1" t="s">
        <v>10051</v>
      </c>
      <c r="D1509" s="1">
        <v>544</v>
      </c>
      <c r="E1509" s="1"/>
      <c r="F1509" s="1"/>
    </row>
    <row r="1510" spans="1:6">
      <c r="A1510" s="1" t="s">
        <v>7208</v>
      </c>
      <c r="B1510" s="1">
        <v>12827</v>
      </c>
      <c r="C1510" s="1" t="s">
        <v>8338</v>
      </c>
      <c r="D1510" s="1">
        <v>904</v>
      </c>
      <c r="E1510" s="1"/>
      <c r="F1510" s="1"/>
    </row>
    <row r="1511" spans="1:6">
      <c r="A1511" s="1" t="s">
        <v>7209</v>
      </c>
      <c r="B1511" s="1">
        <v>12828</v>
      </c>
      <c r="C1511" s="1" t="s">
        <v>2691</v>
      </c>
      <c r="D1511" s="1">
        <v>3256</v>
      </c>
      <c r="E1511" s="1"/>
      <c r="F1511" s="1"/>
    </row>
    <row r="1512" spans="1:6">
      <c r="A1512" s="1" t="s">
        <v>7210</v>
      </c>
      <c r="B1512" s="1">
        <v>777117</v>
      </c>
      <c r="C1512" s="1" t="s">
        <v>10174</v>
      </c>
      <c r="D1512" s="1">
        <v>3491</v>
      </c>
      <c r="E1512" s="1"/>
      <c r="F1512" s="1"/>
    </row>
    <row r="1513" spans="1:6">
      <c r="A1513" s="1" t="s">
        <v>7211</v>
      </c>
      <c r="B1513" s="1">
        <v>12833</v>
      </c>
      <c r="C1513" s="1" t="s">
        <v>7093</v>
      </c>
      <c r="D1513" s="1">
        <v>438</v>
      </c>
      <c r="E1513" s="1"/>
      <c r="F1513" s="1"/>
    </row>
    <row r="1514" spans="1:6">
      <c r="A1514" s="1" t="s">
        <v>7212</v>
      </c>
      <c r="B1514" s="1">
        <v>12834</v>
      </c>
      <c r="C1514" s="1" t="s">
        <v>8421</v>
      </c>
      <c r="D1514" s="1">
        <v>3654</v>
      </c>
      <c r="E1514" s="1"/>
      <c r="F1514" s="1"/>
    </row>
    <row r="1515" spans="1:6">
      <c r="A1515" s="1" t="s">
        <v>7213</v>
      </c>
      <c r="B1515" s="1">
        <v>23468</v>
      </c>
      <c r="C1515" s="1" t="s">
        <v>6061</v>
      </c>
      <c r="D1515" s="1">
        <v>4942</v>
      </c>
      <c r="E1515" s="1"/>
      <c r="F1515" s="1"/>
    </row>
    <row r="1516" spans="1:6">
      <c r="A1516" s="1" t="s">
        <v>7214</v>
      </c>
      <c r="B1516" s="1">
        <v>23472</v>
      </c>
      <c r="C1516" s="1" t="s">
        <v>6062</v>
      </c>
      <c r="D1516" s="1">
        <v>4943</v>
      </c>
      <c r="E1516" s="1"/>
      <c r="F1516" s="1"/>
    </row>
    <row r="1517" spans="1:6">
      <c r="A1517" s="1" t="s">
        <v>7215</v>
      </c>
      <c r="B1517" s="1">
        <v>23475</v>
      </c>
      <c r="C1517" s="1" t="s">
        <v>6063</v>
      </c>
      <c r="D1517" s="1">
        <v>4944</v>
      </c>
      <c r="E1517" s="1"/>
      <c r="F1517" s="1"/>
    </row>
    <row r="1518" spans="1:6">
      <c r="A1518" s="1" t="s">
        <v>7216</v>
      </c>
      <c r="B1518" s="1">
        <v>23481</v>
      </c>
      <c r="C1518" s="1" t="s">
        <v>6064</v>
      </c>
      <c r="D1518" s="1">
        <v>4945</v>
      </c>
      <c r="E1518" s="1"/>
      <c r="F1518" s="1"/>
    </row>
    <row r="1519" spans="1:6">
      <c r="A1519" s="1" t="s">
        <v>7217</v>
      </c>
      <c r="B1519" s="1">
        <v>23483</v>
      </c>
      <c r="C1519" s="1" t="s">
        <v>6065</v>
      </c>
      <c r="D1519" s="1">
        <v>4946</v>
      </c>
      <c r="E1519" s="1"/>
      <c r="F1519" s="1"/>
    </row>
    <row r="1520" spans="1:6">
      <c r="A1520" s="1" t="s">
        <v>7218</v>
      </c>
      <c r="B1520" s="1">
        <v>23486</v>
      </c>
      <c r="C1520" s="1" t="s">
        <v>6066</v>
      </c>
      <c r="D1520" s="1">
        <v>4947</v>
      </c>
      <c r="E1520" s="1"/>
      <c r="F1520" s="1"/>
    </row>
    <row r="1521" spans="1:6">
      <c r="A1521" s="1" t="s">
        <v>7219</v>
      </c>
      <c r="B1521" s="1">
        <v>12837</v>
      </c>
      <c r="C1521" s="1" t="s">
        <v>8484</v>
      </c>
      <c r="D1521" s="1">
        <v>4575</v>
      </c>
      <c r="E1521" s="1"/>
      <c r="F1521" s="1"/>
    </row>
    <row r="1522" spans="1:6">
      <c r="A1522" s="1" t="s">
        <v>7220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>
      <c r="A1523" s="1" t="s">
        <v>7221</v>
      </c>
      <c r="B1523" s="1">
        <v>12841</v>
      </c>
      <c r="C1523" s="1" t="s">
        <v>2836</v>
      </c>
      <c r="D1523" s="1">
        <v>3136</v>
      </c>
      <c r="E1523" s="1"/>
      <c r="F1523" s="1"/>
    </row>
    <row r="1524" spans="1:6">
      <c r="A1524" s="1" t="s">
        <v>7222</v>
      </c>
      <c r="B1524" s="1">
        <v>12843</v>
      </c>
      <c r="C1524" s="1" t="s">
        <v>6026</v>
      </c>
      <c r="D1524" s="1">
        <v>2357</v>
      </c>
      <c r="E1524" s="1"/>
      <c r="F1524" s="1"/>
    </row>
    <row r="1525" spans="1:6">
      <c r="A1525" s="1" t="s">
        <v>7223</v>
      </c>
      <c r="B1525" s="1">
        <v>12847</v>
      </c>
      <c r="C1525" s="1" t="s">
        <v>8282</v>
      </c>
      <c r="D1525" s="1">
        <v>193</v>
      </c>
      <c r="E1525" s="1"/>
      <c r="F1525" s="1"/>
    </row>
    <row r="1526" spans="1:6">
      <c r="A1526" s="1" t="s">
        <v>7224</v>
      </c>
      <c r="B1526" s="1">
        <v>12845</v>
      </c>
      <c r="C1526" s="1" t="s">
        <v>4480</v>
      </c>
      <c r="D1526" s="1">
        <v>905</v>
      </c>
      <c r="E1526" s="1"/>
      <c r="F1526" s="1"/>
    </row>
    <row r="1527" spans="1:6">
      <c r="A1527" s="1" t="s">
        <v>7225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>
      <c r="A1528" s="1" t="s">
        <v>7226</v>
      </c>
      <c r="B1528" s="1">
        <v>12851</v>
      </c>
      <c r="C1528" s="1" t="s">
        <v>10546</v>
      </c>
      <c r="D1528" s="1">
        <v>3137</v>
      </c>
      <c r="E1528" s="1"/>
      <c r="F1528" s="1"/>
    </row>
    <row r="1529" spans="1:6">
      <c r="A1529" s="1" t="s">
        <v>7227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>
      <c r="A1530" s="1" t="s">
        <v>7228</v>
      </c>
      <c r="B1530" s="1">
        <v>881648</v>
      </c>
      <c r="C1530" s="1" t="s">
        <v>6363</v>
      </c>
      <c r="D1530" s="1">
        <v>2942</v>
      </c>
      <c r="E1530" s="1"/>
      <c r="F1530" s="1"/>
    </row>
    <row r="1531" spans="1:6">
      <c r="A1531" s="1" t="s">
        <v>7229</v>
      </c>
      <c r="B1531" s="1">
        <v>12855</v>
      </c>
      <c r="C1531" s="1" t="s">
        <v>7918</v>
      </c>
      <c r="D1531" s="1">
        <v>907</v>
      </c>
      <c r="E1531" s="1"/>
      <c r="F1531" s="1"/>
    </row>
    <row r="1532" spans="1:6">
      <c r="A1532" s="1" t="s">
        <v>7230</v>
      </c>
      <c r="B1532" s="1">
        <v>12857</v>
      </c>
      <c r="C1532" s="1" t="s">
        <v>10626</v>
      </c>
      <c r="D1532" s="1">
        <v>194</v>
      </c>
      <c r="E1532" s="1"/>
      <c r="F1532" s="1"/>
    </row>
    <row r="1533" spans="1:6">
      <c r="A1533" s="1" t="s">
        <v>7232</v>
      </c>
      <c r="B1533" s="1">
        <v>12859</v>
      </c>
      <c r="C1533" s="1" t="s">
        <v>5780</v>
      </c>
      <c r="D1533" s="1">
        <v>3257</v>
      </c>
      <c r="E1533" s="1"/>
      <c r="F1533" s="1"/>
    </row>
    <row r="1534" spans="1:6">
      <c r="A1534" s="1" t="s">
        <v>7233</v>
      </c>
      <c r="B1534" s="1">
        <v>12861</v>
      </c>
      <c r="C1534" s="1" t="s">
        <v>5533</v>
      </c>
      <c r="D1534" s="1">
        <v>908</v>
      </c>
      <c r="E1534" s="1"/>
      <c r="F1534" s="1"/>
    </row>
    <row r="1535" spans="1:6">
      <c r="A1535" s="1" t="s">
        <v>7234</v>
      </c>
      <c r="B1535" s="1">
        <v>12863</v>
      </c>
      <c r="C1535" s="1" t="s">
        <v>3147</v>
      </c>
      <c r="D1535" s="1">
        <v>195</v>
      </c>
      <c r="E1535" s="1"/>
      <c r="F1535" s="1"/>
    </row>
    <row r="1536" spans="1:6">
      <c r="A1536" s="1" t="s">
        <v>7235</v>
      </c>
      <c r="B1536" s="1">
        <v>12865</v>
      </c>
      <c r="C1536" s="1" t="s">
        <v>10175</v>
      </c>
      <c r="D1536" s="1">
        <v>2674</v>
      </c>
      <c r="E1536" s="1"/>
      <c r="F1536" s="1"/>
    </row>
    <row r="1537" spans="1:6">
      <c r="A1537" s="1" t="s">
        <v>7237</v>
      </c>
      <c r="B1537" s="1">
        <v>12867</v>
      </c>
      <c r="C1537" s="1" t="s">
        <v>7033</v>
      </c>
      <c r="D1537" s="1">
        <v>2134</v>
      </c>
      <c r="E1537" s="1"/>
      <c r="F1537" s="1"/>
    </row>
    <row r="1538" spans="1:6">
      <c r="A1538" s="1" t="s">
        <v>7238</v>
      </c>
      <c r="B1538" s="1">
        <v>12869</v>
      </c>
      <c r="C1538" s="1" t="s">
        <v>7231</v>
      </c>
      <c r="D1538" s="1">
        <v>3655</v>
      </c>
      <c r="E1538" s="1"/>
      <c r="F1538" s="1"/>
    </row>
    <row r="1539" spans="1:6">
      <c r="A1539" s="1" t="s">
        <v>7240</v>
      </c>
      <c r="B1539" s="1">
        <v>12871</v>
      </c>
      <c r="C1539" s="1" t="s">
        <v>4553</v>
      </c>
      <c r="D1539" s="1">
        <v>4576</v>
      </c>
      <c r="E1539" s="1"/>
      <c r="F1539" s="1"/>
    </row>
    <row r="1540" spans="1:6">
      <c r="A1540" s="1" t="s">
        <v>7241</v>
      </c>
      <c r="B1540" s="1">
        <v>12873</v>
      </c>
      <c r="C1540" s="1" t="s">
        <v>10676</v>
      </c>
      <c r="D1540" s="1">
        <v>2675</v>
      </c>
      <c r="E1540" s="1"/>
      <c r="F1540" s="1"/>
    </row>
    <row r="1541" spans="1:6">
      <c r="A1541" s="1" t="s">
        <v>7242</v>
      </c>
      <c r="B1541" s="1">
        <v>32877</v>
      </c>
      <c r="C1541" s="1" t="s">
        <v>10176</v>
      </c>
      <c r="D1541" s="1">
        <v>78</v>
      </c>
      <c r="E1541" s="1"/>
      <c r="F1541" s="1"/>
    </row>
    <row r="1542" spans="1:6">
      <c r="A1542" s="1" t="s">
        <v>7243</v>
      </c>
      <c r="B1542" s="1">
        <v>32877</v>
      </c>
      <c r="C1542" s="1" t="s">
        <v>10176</v>
      </c>
      <c r="D1542" s="1">
        <v>4577</v>
      </c>
      <c r="E1542" s="1"/>
      <c r="F1542" s="1"/>
    </row>
    <row r="1543" spans="1:6">
      <c r="A1543" s="1" t="s">
        <v>7244</v>
      </c>
      <c r="B1543" s="1">
        <v>12878</v>
      </c>
      <c r="C1543" s="1" t="s">
        <v>4214</v>
      </c>
      <c r="D1543" s="1">
        <v>2358</v>
      </c>
      <c r="E1543" s="1"/>
      <c r="F1543" s="1"/>
    </row>
    <row r="1544" spans="1:6">
      <c r="A1544" s="1" t="s">
        <v>7245</v>
      </c>
      <c r="B1544" s="1">
        <v>880472</v>
      </c>
      <c r="C1544" s="1" t="s">
        <v>7236</v>
      </c>
      <c r="D1544" s="1">
        <v>3656</v>
      </c>
      <c r="E1544" s="1"/>
      <c r="F1544" s="1"/>
    </row>
    <row r="1545" spans="1:6">
      <c r="A1545" s="1" t="s">
        <v>7246</v>
      </c>
      <c r="B1545" s="1">
        <v>12880</v>
      </c>
      <c r="C1545" s="1" t="s">
        <v>5781</v>
      </c>
      <c r="D1545" s="1">
        <v>3258</v>
      </c>
      <c r="E1545" s="1"/>
      <c r="F1545" s="1"/>
    </row>
    <row r="1546" spans="1:6">
      <c r="A1546" s="1" t="s">
        <v>7247</v>
      </c>
      <c r="B1546" s="1">
        <v>12882</v>
      </c>
      <c r="C1546" s="1" t="s">
        <v>7239</v>
      </c>
      <c r="D1546" s="1">
        <v>3259</v>
      </c>
      <c r="E1546" s="1"/>
      <c r="F1546" s="1"/>
    </row>
    <row r="1547" spans="1:6">
      <c r="A1547" s="1" t="s">
        <v>7248</v>
      </c>
      <c r="B1547" s="1">
        <v>12884</v>
      </c>
      <c r="C1547" s="1" t="s">
        <v>2599</v>
      </c>
      <c r="D1547" s="1">
        <v>2359</v>
      </c>
      <c r="E1547" s="1"/>
      <c r="F1547" s="1"/>
    </row>
    <row r="1548" spans="1:6">
      <c r="A1548" s="1" t="s">
        <v>7249</v>
      </c>
      <c r="B1548" s="1">
        <v>12886</v>
      </c>
      <c r="C1548" s="1" t="s">
        <v>9127</v>
      </c>
      <c r="D1548" s="1">
        <v>2360</v>
      </c>
      <c r="E1548" s="1"/>
      <c r="F1548" s="1"/>
    </row>
    <row r="1549" spans="1:6">
      <c r="A1549" s="1" t="s">
        <v>7250</v>
      </c>
      <c r="B1549" s="1">
        <v>12887</v>
      </c>
      <c r="C1549" s="1" t="s">
        <v>4408</v>
      </c>
      <c r="D1549" s="1">
        <v>4578</v>
      </c>
      <c r="E1549" s="1"/>
      <c r="F1549" s="1"/>
    </row>
    <row r="1550" spans="1:6">
      <c r="A1550" s="1" t="s">
        <v>7251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>
      <c r="A1551" s="1" t="s">
        <v>7253</v>
      </c>
      <c r="B1551" s="1">
        <v>12891</v>
      </c>
      <c r="C1551" s="1" t="s">
        <v>8834</v>
      </c>
      <c r="D1551" s="1">
        <v>1448</v>
      </c>
      <c r="E1551" s="1"/>
      <c r="F1551" s="1"/>
    </row>
    <row r="1552" spans="1:6">
      <c r="A1552" s="1" t="s">
        <v>7254</v>
      </c>
      <c r="B1552" s="1">
        <v>12895</v>
      </c>
      <c r="C1552" s="1" t="s">
        <v>9218</v>
      </c>
      <c r="D1552" s="1">
        <v>1449</v>
      </c>
      <c r="E1552" s="1"/>
      <c r="F1552" s="1"/>
    </row>
    <row r="1553" spans="1:6">
      <c r="A1553" s="1" t="s">
        <v>7255</v>
      </c>
      <c r="B1553" s="1">
        <v>12899</v>
      </c>
      <c r="C1553" s="1" t="s">
        <v>9219</v>
      </c>
      <c r="D1553" s="1">
        <v>1450</v>
      </c>
      <c r="E1553" s="1"/>
      <c r="F1553" s="1"/>
    </row>
    <row r="1554" spans="1:6">
      <c r="A1554" s="1" t="s">
        <v>7256</v>
      </c>
      <c r="B1554" s="1">
        <v>12901</v>
      </c>
      <c r="C1554" s="1" t="s">
        <v>7919</v>
      </c>
      <c r="D1554" s="1">
        <v>3138</v>
      </c>
      <c r="E1554" s="1"/>
      <c r="F1554" s="1"/>
    </row>
    <row r="1555" spans="1:6">
      <c r="A1555" s="1" t="s">
        <v>7257</v>
      </c>
      <c r="B1555" s="1">
        <v>12903</v>
      </c>
      <c r="C1555" s="1" t="s">
        <v>8163</v>
      </c>
      <c r="D1555" s="1">
        <v>1878</v>
      </c>
      <c r="E1555" s="1"/>
      <c r="F1555" s="1"/>
    </row>
    <row r="1556" spans="1:6">
      <c r="A1556" s="1" t="s">
        <v>7259</v>
      </c>
      <c r="B1556" s="1">
        <v>12904</v>
      </c>
      <c r="C1556" s="1" t="s">
        <v>7252</v>
      </c>
      <c r="D1556" s="1">
        <v>4060</v>
      </c>
      <c r="E1556" s="1"/>
      <c r="F1556" s="1"/>
    </row>
    <row r="1557" spans="1:6">
      <c r="A1557" s="1" t="s">
        <v>7260</v>
      </c>
      <c r="B1557" s="1">
        <v>12907</v>
      </c>
      <c r="C1557" s="1" t="s">
        <v>7856</v>
      </c>
      <c r="D1557" s="1">
        <v>4061</v>
      </c>
      <c r="E1557" s="1"/>
      <c r="F1557" s="1"/>
    </row>
    <row r="1558" spans="1:6">
      <c r="A1558" s="1" t="s">
        <v>7261</v>
      </c>
      <c r="B1558" s="1">
        <v>12909</v>
      </c>
      <c r="C1558" s="1" t="s">
        <v>9084</v>
      </c>
      <c r="D1558" s="1">
        <v>3037</v>
      </c>
      <c r="E1558" s="1"/>
      <c r="F1558" s="1"/>
    </row>
    <row r="1559" spans="1:6">
      <c r="A1559" s="1" t="s">
        <v>7263</v>
      </c>
      <c r="B1559" s="1">
        <v>12911</v>
      </c>
      <c r="C1559" s="1" t="s">
        <v>8849</v>
      </c>
      <c r="D1559" s="1">
        <v>2676</v>
      </c>
      <c r="E1559" s="1"/>
      <c r="F1559" s="1"/>
    </row>
    <row r="1560" spans="1:6">
      <c r="A1560" s="1" t="s">
        <v>7264</v>
      </c>
      <c r="B1560" s="1">
        <v>12913</v>
      </c>
      <c r="C1560" s="1" t="s">
        <v>7791</v>
      </c>
      <c r="D1560" s="1">
        <v>3260</v>
      </c>
      <c r="E1560" s="1"/>
      <c r="F1560" s="1"/>
    </row>
    <row r="1561" spans="1:6">
      <c r="A1561" s="1" t="s">
        <v>7265</v>
      </c>
      <c r="B1561" s="1">
        <v>12914</v>
      </c>
      <c r="C1561" s="1" t="s">
        <v>7258</v>
      </c>
      <c r="D1561" s="1">
        <v>909</v>
      </c>
      <c r="E1561" s="1"/>
      <c r="F1561" s="1"/>
    </row>
    <row r="1562" spans="1:6">
      <c r="A1562" s="1" t="s">
        <v>7267</v>
      </c>
      <c r="B1562" s="1">
        <v>12916</v>
      </c>
      <c r="C1562" s="1" t="s">
        <v>7792</v>
      </c>
      <c r="D1562" s="1">
        <v>3261</v>
      </c>
      <c r="E1562" s="1"/>
      <c r="F1562" s="1"/>
    </row>
    <row r="1563" spans="1:6">
      <c r="A1563" s="1" t="s">
        <v>7268</v>
      </c>
      <c r="B1563" s="1">
        <v>12918</v>
      </c>
      <c r="C1563" s="1" t="s">
        <v>9085</v>
      </c>
      <c r="D1563" s="1">
        <v>3038</v>
      </c>
      <c r="E1563" s="1"/>
      <c r="F1563" s="1"/>
    </row>
    <row r="1564" spans="1:6">
      <c r="A1564" s="1" t="s">
        <v>7269</v>
      </c>
      <c r="B1564" s="1">
        <v>777118</v>
      </c>
      <c r="C1564" s="1" t="s">
        <v>10177</v>
      </c>
      <c r="D1564" s="1">
        <v>3493</v>
      </c>
      <c r="E1564" s="1"/>
      <c r="F1564" s="1"/>
    </row>
    <row r="1565" spans="1:6">
      <c r="A1565" s="1" t="s">
        <v>7270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>
      <c r="A1566" s="1" t="s">
        <v>7271</v>
      </c>
      <c r="B1566" s="1">
        <v>777213</v>
      </c>
      <c r="C1566" s="1" t="s">
        <v>10178</v>
      </c>
      <c r="D1566" s="1">
        <v>5063</v>
      </c>
      <c r="E1566" s="1"/>
      <c r="F1566" s="1"/>
    </row>
    <row r="1567" spans="1:6">
      <c r="A1567" s="1" t="s">
        <v>7272</v>
      </c>
      <c r="B1567" s="1">
        <v>23563</v>
      </c>
      <c r="C1567" s="1" t="s">
        <v>7262</v>
      </c>
      <c r="D1567" s="1">
        <v>5064</v>
      </c>
      <c r="E1567" s="1"/>
      <c r="F1567" s="1"/>
    </row>
    <row r="1568" spans="1:6">
      <c r="A1568" s="1" t="s">
        <v>7273</v>
      </c>
      <c r="B1568" s="1">
        <v>23548</v>
      </c>
      <c r="C1568" s="1" t="s">
        <v>6067</v>
      </c>
      <c r="D1568" s="1">
        <v>5107</v>
      </c>
      <c r="E1568" s="1"/>
      <c r="F1568" s="1"/>
    </row>
    <row r="1569" spans="1:6">
      <c r="A1569" s="1" t="s">
        <v>7274</v>
      </c>
      <c r="B1569" s="1">
        <v>12922</v>
      </c>
      <c r="C1569" s="1" t="s">
        <v>8513</v>
      </c>
      <c r="D1569" s="1">
        <v>2361</v>
      </c>
      <c r="E1569" s="1"/>
      <c r="F1569" s="1"/>
    </row>
    <row r="1570" spans="1:6">
      <c r="A1570" s="1" t="s">
        <v>7275</v>
      </c>
      <c r="B1570" s="1">
        <v>884261</v>
      </c>
      <c r="C1570" s="1" t="s">
        <v>7266</v>
      </c>
      <c r="D1570" s="1">
        <v>4062</v>
      </c>
      <c r="E1570" s="1"/>
      <c r="F1570" s="1"/>
    </row>
    <row r="1571" spans="1:6">
      <c r="A1571" s="1" t="s">
        <v>7276</v>
      </c>
      <c r="B1571" s="1">
        <v>12928</v>
      </c>
      <c r="C1571" s="1" t="s">
        <v>10179</v>
      </c>
      <c r="D1571" s="1">
        <v>3789</v>
      </c>
      <c r="E1571" s="1"/>
      <c r="F1571" s="1"/>
    </row>
    <row r="1572" spans="1:6">
      <c r="A1572" s="1" t="s">
        <v>7277</v>
      </c>
      <c r="B1572" s="1">
        <v>23551</v>
      </c>
      <c r="C1572" s="1" t="s">
        <v>6068</v>
      </c>
      <c r="D1572" s="1">
        <v>5065</v>
      </c>
      <c r="E1572" s="1"/>
      <c r="F1572" s="1"/>
    </row>
    <row r="1573" spans="1:6">
      <c r="A1573" s="1" t="s">
        <v>7279</v>
      </c>
      <c r="B1573" s="1">
        <v>12930</v>
      </c>
      <c r="C1573" s="1" t="s">
        <v>8881</v>
      </c>
      <c r="D1573" s="1">
        <v>2677</v>
      </c>
      <c r="E1573" s="1"/>
      <c r="F1573" s="1"/>
    </row>
    <row r="1574" spans="1:6">
      <c r="A1574" s="1" t="s">
        <v>7280</v>
      </c>
      <c r="B1574" s="1">
        <v>12936</v>
      </c>
      <c r="C1574" s="1" t="s">
        <v>8549</v>
      </c>
      <c r="D1574" s="1">
        <v>2135</v>
      </c>
      <c r="E1574" s="1"/>
      <c r="F1574" s="1"/>
    </row>
    <row r="1575" spans="1:6">
      <c r="A1575" s="1" t="s">
        <v>7281</v>
      </c>
      <c r="B1575" s="1">
        <v>12940</v>
      </c>
      <c r="C1575" s="1" t="s">
        <v>8893</v>
      </c>
      <c r="D1575" s="1">
        <v>2362</v>
      </c>
      <c r="E1575" s="1"/>
      <c r="F1575" s="1"/>
    </row>
    <row r="1576" spans="1:6">
      <c r="A1576" s="1" t="s">
        <v>7282</v>
      </c>
      <c r="B1576" s="1">
        <v>12942</v>
      </c>
      <c r="C1576" s="1" t="s">
        <v>6787</v>
      </c>
      <c r="D1576" s="1">
        <v>1451</v>
      </c>
      <c r="E1576" s="1"/>
      <c r="F1576" s="1"/>
    </row>
    <row r="1577" spans="1:6">
      <c r="A1577" s="1" t="s">
        <v>7283</v>
      </c>
      <c r="B1577" s="1">
        <v>12944</v>
      </c>
      <c r="C1577" s="1" t="s">
        <v>5277</v>
      </c>
      <c r="D1577" s="1">
        <v>2678</v>
      </c>
      <c r="E1577" s="1"/>
      <c r="F1577" s="1"/>
    </row>
    <row r="1578" spans="1:6">
      <c r="A1578" s="1" t="s">
        <v>7284</v>
      </c>
      <c r="B1578" s="1">
        <v>777032</v>
      </c>
      <c r="C1578" s="1" t="s">
        <v>10180</v>
      </c>
      <c r="D1578" s="1">
        <v>2136</v>
      </c>
      <c r="E1578" s="1"/>
      <c r="F1578" s="1"/>
    </row>
    <row r="1579" spans="1:6">
      <c r="A1579" s="1" t="s">
        <v>7285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>
      <c r="A1580" s="1" t="s">
        <v>7286</v>
      </c>
      <c r="B1580" s="1">
        <v>12948</v>
      </c>
      <c r="C1580" s="1" t="s">
        <v>10208</v>
      </c>
      <c r="D1580" s="1">
        <v>196</v>
      </c>
      <c r="E1580" s="1"/>
      <c r="F1580" s="1"/>
    </row>
    <row r="1581" spans="1:6">
      <c r="A1581" s="1" t="s">
        <v>7287</v>
      </c>
      <c r="B1581" s="1">
        <v>12950</v>
      </c>
      <c r="C1581" s="1" t="s">
        <v>6364</v>
      </c>
      <c r="D1581" s="1">
        <v>2679</v>
      </c>
      <c r="E1581" s="1"/>
      <c r="F1581" s="1"/>
    </row>
    <row r="1582" spans="1:6">
      <c r="A1582" s="1" t="s">
        <v>7288</v>
      </c>
      <c r="B1582" s="1">
        <v>32949</v>
      </c>
      <c r="C1582" s="1" t="s">
        <v>10181</v>
      </c>
      <c r="D1582" s="1">
        <v>79</v>
      </c>
      <c r="E1582" s="1"/>
      <c r="F1582" s="1"/>
    </row>
    <row r="1583" spans="1:6">
      <c r="A1583" s="1" t="s">
        <v>7289</v>
      </c>
      <c r="B1583" s="1">
        <v>32949</v>
      </c>
      <c r="C1583" s="1" t="s">
        <v>10181</v>
      </c>
      <c r="D1583" s="1">
        <v>4579</v>
      </c>
      <c r="E1583" s="1"/>
      <c r="F1583" s="1"/>
    </row>
    <row r="1584" spans="1:6">
      <c r="A1584" s="1" t="s">
        <v>7291</v>
      </c>
      <c r="B1584" s="1">
        <v>12951</v>
      </c>
      <c r="C1584" s="1" t="s">
        <v>7278</v>
      </c>
      <c r="D1584" s="1">
        <v>2363</v>
      </c>
      <c r="E1584" s="1"/>
      <c r="F1584" s="1"/>
    </row>
    <row r="1585" spans="1:6">
      <c r="A1585" s="1" t="s">
        <v>7292</v>
      </c>
      <c r="B1585" s="1">
        <v>12953</v>
      </c>
      <c r="C1585" s="1" t="s">
        <v>8342</v>
      </c>
      <c r="D1585" s="1">
        <v>3658</v>
      </c>
      <c r="E1585" s="1"/>
      <c r="F1585" s="1"/>
    </row>
    <row r="1586" spans="1:6">
      <c r="A1586" s="1" t="s">
        <v>7293</v>
      </c>
      <c r="B1586" s="1">
        <v>12958</v>
      </c>
      <c r="C1586" s="1" t="s">
        <v>10010</v>
      </c>
      <c r="D1586" s="1">
        <v>910</v>
      </c>
      <c r="E1586" s="1"/>
      <c r="F1586" s="1"/>
    </row>
    <row r="1587" spans="1:6">
      <c r="A1587" s="1" t="s">
        <v>7294</v>
      </c>
      <c r="B1587" s="1">
        <v>12957</v>
      </c>
      <c r="C1587" s="1" t="s">
        <v>8339</v>
      </c>
      <c r="D1587" s="1">
        <v>911</v>
      </c>
      <c r="E1587" s="1"/>
      <c r="F1587" s="1"/>
    </row>
    <row r="1588" spans="1:6">
      <c r="A1588" s="1" t="s">
        <v>7295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>
      <c r="A1589" s="1" t="s">
        <v>7296</v>
      </c>
      <c r="B1589" s="1">
        <v>12961</v>
      </c>
      <c r="C1589" s="1" t="s">
        <v>10677</v>
      </c>
      <c r="D1589" s="1">
        <v>2680</v>
      </c>
      <c r="E1589" s="1"/>
      <c r="F1589" s="1"/>
    </row>
    <row r="1590" spans="1:6">
      <c r="A1590" s="1" t="s">
        <v>7297</v>
      </c>
      <c r="B1590" s="1">
        <v>12968</v>
      </c>
      <c r="C1590" s="1" t="s">
        <v>8340</v>
      </c>
      <c r="D1590" s="1">
        <v>3263</v>
      </c>
      <c r="E1590" s="1"/>
      <c r="F1590" s="1"/>
    </row>
    <row r="1591" spans="1:6">
      <c r="A1591" s="1" t="s">
        <v>7298</v>
      </c>
      <c r="B1591" s="1">
        <v>12970</v>
      </c>
      <c r="C1591" s="1" t="s">
        <v>10547</v>
      </c>
      <c r="D1591" s="1">
        <v>3139</v>
      </c>
      <c r="E1591" s="1"/>
      <c r="F1591" s="1"/>
    </row>
    <row r="1592" spans="1:6">
      <c r="A1592" s="1" t="s">
        <v>7299</v>
      </c>
      <c r="B1592" s="1">
        <v>12972</v>
      </c>
      <c r="C1592" s="1" t="s">
        <v>2837</v>
      </c>
      <c r="D1592" s="1">
        <v>3140</v>
      </c>
      <c r="E1592" s="1"/>
      <c r="F1592" s="1"/>
    </row>
    <row r="1593" spans="1:6">
      <c r="A1593" s="1" t="s">
        <v>7300</v>
      </c>
      <c r="B1593" s="1">
        <v>12974</v>
      </c>
      <c r="C1593" s="1" t="s">
        <v>8485</v>
      </c>
      <c r="D1593" s="1">
        <v>4580</v>
      </c>
      <c r="E1593" s="1"/>
      <c r="F1593" s="1"/>
    </row>
    <row r="1594" spans="1:6">
      <c r="A1594" s="1" t="s">
        <v>7301</v>
      </c>
      <c r="B1594" s="1">
        <v>12976</v>
      </c>
      <c r="C1594" s="1" t="s">
        <v>10472</v>
      </c>
      <c r="D1594" s="1">
        <v>3039</v>
      </c>
      <c r="E1594" s="1"/>
      <c r="F1594" s="1"/>
    </row>
    <row r="1595" spans="1:6">
      <c r="A1595" s="1" t="s">
        <v>7302</v>
      </c>
      <c r="B1595" s="1">
        <v>13005</v>
      </c>
      <c r="C1595" s="1" t="s">
        <v>7290</v>
      </c>
      <c r="D1595" s="1">
        <v>3264</v>
      </c>
      <c r="E1595" s="1"/>
      <c r="F1595" s="1"/>
    </row>
    <row r="1596" spans="1:6">
      <c r="A1596" s="1" t="s">
        <v>7303</v>
      </c>
      <c r="B1596" s="1">
        <v>12978</v>
      </c>
      <c r="C1596" s="1" t="s">
        <v>6101</v>
      </c>
      <c r="D1596" s="1">
        <v>2138</v>
      </c>
      <c r="E1596" s="1"/>
      <c r="F1596" s="1"/>
    </row>
    <row r="1597" spans="1:6">
      <c r="A1597" s="1" t="s">
        <v>9054</v>
      </c>
      <c r="B1597" s="1">
        <v>12981</v>
      </c>
      <c r="C1597" s="1" t="s">
        <v>10182</v>
      </c>
      <c r="D1597" s="1">
        <v>2139</v>
      </c>
      <c r="E1597" s="1"/>
      <c r="F1597" s="1"/>
    </row>
    <row r="1598" spans="1:6">
      <c r="A1598" s="1" t="s">
        <v>9056</v>
      </c>
      <c r="B1598" s="1">
        <v>12982</v>
      </c>
      <c r="C1598" s="1" t="s">
        <v>8622</v>
      </c>
      <c r="D1598" s="1">
        <v>1283</v>
      </c>
      <c r="E1598" s="1"/>
      <c r="F1598" s="1"/>
    </row>
    <row r="1599" spans="1:6">
      <c r="A1599" s="1" t="s">
        <v>9057</v>
      </c>
      <c r="B1599" s="1">
        <v>12983</v>
      </c>
      <c r="C1599" s="1" t="s">
        <v>6479</v>
      </c>
      <c r="D1599" s="1">
        <v>1452</v>
      </c>
      <c r="E1599" s="1"/>
      <c r="F1599" s="1"/>
    </row>
    <row r="1600" spans="1:6">
      <c r="A1600" s="1" t="s">
        <v>9058</v>
      </c>
      <c r="B1600" s="1">
        <v>23554</v>
      </c>
      <c r="C1600" s="1" t="s">
        <v>6069</v>
      </c>
      <c r="D1600" s="1">
        <v>5015</v>
      </c>
      <c r="E1600" s="1"/>
      <c r="F1600" s="1"/>
    </row>
    <row r="1601" spans="1:6">
      <c r="A1601" s="1" t="s">
        <v>9059</v>
      </c>
      <c r="B1601" s="1">
        <v>12985</v>
      </c>
      <c r="C1601" s="1" t="s">
        <v>7793</v>
      </c>
      <c r="D1601" s="1">
        <v>3265</v>
      </c>
      <c r="E1601" s="1"/>
      <c r="F1601" s="1"/>
    </row>
    <row r="1602" spans="1:6">
      <c r="A1602" s="1" t="s">
        <v>9060</v>
      </c>
      <c r="B1602" s="1">
        <v>12989</v>
      </c>
      <c r="C1602" s="1" t="s">
        <v>8150</v>
      </c>
      <c r="D1602" s="1">
        <v>912</v>
      </c>
      <c r="E1602" s="1"/>
      <c r="F1602" s="1"/>
    </row>
    <row r="1603" spans="1:6">
      <c r="A1603" s="1" t="s">
        <v>9061</v>
      </c>
      <c r="B1603" s="1">
        <v>12987</v>
      </c>
      <c r="C1603" s="1" t="s">
        <v>5534</v>
      </c>
      <c r="D1603" s="1">
        <v>913</v>
      </c>
      <c r="E1603" s="1"/>
      <c r="F1603" s="1"/>
    </row>
    <row r="1604" spans="1:6">
      <c r="A1604" s="1" t="s">
        <v>9062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>
      <c r="A1605" s="1" t="s">
        <v>9064</v>
      </c>
      <c r="B1605" s="1">
        <v>12993</v>
      </c>
      <c r="C1605" s="1" t="s">
        <v>7533</v>
      </c>
      <c r="D1605" s="1">
        <v>634</v>
      </c>
      <c r="E1605" s="1"/>
      <c r="F1605" s="1"/>
    </row>
    <row r="1606" spans="1:6">
      <c r="A1606" s="1" t="s">
        <v>9065</v>
      </c>
      <c r="B1606" s="1">
        <v>12995</v>
      </c>
      <c r="C1606" s="1" t="s">
        <v>7485</v>
      </c>
      <c r="D1606" s="1">
        <v>914</v>
      </c>
      <c r="E1606" s="1"/>
      <c r="F1606" s="1"/>
    </row>
    <row r="1607" spans="1:6">
      <c r="A1607" s="1" t="s">
        <v>9066</v>
      </c>
      <c r="B1607" s="1">
        <v>12997</v>
      </c>
      <c r="C1607" s="1" t="s">
        <v>9053</v>
      </c>
      <c r="D1607" s="1">
        <v>915</v>
      </c>
      <c r="E1607" s="1"/>
      <c r="F1607" s="1"/>
    </row>
    <row r="1608" spans="1:6">
      <c r="A1608" s="1" t="s">
        <v>9067</v>
      </c>
      <c r="B1608" s="1">
        <v>12999</v>
      </c>
      <c r="C1608" s="1" t="s">
        <v>9055</v>
      </c>
      <c r="D1608" s="1">
        <v>683</v>
      </c>
      <c r="E1608" s="1"/>
      <c r="F1608" s="1"/>
    </row>
    <row r="1609" spans="1:6">
      <c r="A1609" s="1" t="s">
        <v>9068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>
      <c r="A1610" s="1" t="s">
        <v>9069</v>
      </c>
      <c r="B1610" s="1">
        <v>13003</v>
      </c>
      <c r="C1610" s="1" t="s">
        <v>5782</v>
      </c>
      <c r="D1610" s="1">
        <v>3266</v>
      </c>
      <c r="E1610" s="1"/>
      <c r="F1610" s="1"/>
    </row>
    <row r="1611" spans="1:6">
      <c r="A1611" s="1" t="s">
        <v>9070</v>
      </c>
      <c r="B1611" s="1">
        <v>13007</v>
      </c>
      <c r="C1611" s="1" t="s">
        <v>8271</v>
      </c>
      <c r="D1611" s="1">
        <v>2681</v>
      </c>
      <c r="E1611" s="1"/>
      <c r="F1611" s="1"/>
    </row>
    <row r="1612" spans="1:6">
      <c r="A1612" s="1" t="s">
        <v>9071</v>
      </c>
      <c r="B1612" s="1">
        <v>23557</v>
      </c>
      <c r="C1612" s="1" t="s">
        <v>7572</v>
      </c>
      <c r="D1612" s="1">
        <v>5066</v>
      </c>
      <c r="E1612" s="1"/>
      <c r="F1612" s="1"/>
    </row>
    <row r="1613" spans="1:6">
      <c r="A1613" s="1" t="s">
        <v>7062</v>
      </c>
      <c r="B1613" s="1">
        <v>23560</v>
      </c>
      <c r="C1613" s="1" t="s">
        <v>7573</v>
      </c>
      <c r="D1613" s="1">
        <v>5067</v>
      </c>
      <c r="E1613" s="1"/>
      <c r="F1613" s="1"/>
    </row>
    <row r="1614" spans="1:6">
      <c r="A1614" s="1" t="s">
        <v>7063</v>
      </c>
      <c r="B1614" s="1">
        <v>13024</v>
      </c>
      <c r="C1614" s="1" t="s">
        <v>10183</v>
      </c>
      <c r="D1614" s="1">
        <v>3494</v>
      </c>
      <c r="E1614" s="1"/>
      <c r="F1614" s="1"/>
    </row>
    <row r="1615" spans="1:6">
      <c r="A1615" s="1" t="s">
        <v>7064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>
      <c r="A1616" s="1" t="s">
        <v>7065</v>
      </c>
      <c r="B1616" s="1">
        <v>13011</v>
      </c>
      <c r="C1616" s="1" t="s">
        <v>9063</v>
      </c>
      <c r="D1616" s="1">
        <v>1879</v>
      </c>
      <c r="E1616" s="1"/>
      <c r="F1616" s="1"/>
    </row>
    <row r="1617" spans="1:6">
      <c r="A1617" s="1" t="s">
        <v>7066</v>
      </c>
      <c r="B1617" s="1">
        <v>13013</v>
      </c>
      <c r="C1617" s="1" t="s">
        <v>4409</v>
      </c>
      <c r="D1617" s="1">
        <v>4581</v>
      </c>
      <c r="E1617" s="1"/>
      <c r="F1617" s="1"/>
    </row>
    <row r="1618" spans="1:6">
      <c r="A1618" s="1" t="s">
        <v>7067</v>
      </c>
      <c r="B1618" s="1">
        <v>13015</v>
      </c>
      <c r="C1618" s="1" t="s">
        <v>8801</v>
      </c>
      <c r="D1618" s="1">
        <v>439</v>
      </c>
      <c r="E1618" s="1"/>
      <c r="F1618" s="1"/>
    </row>
    <row r="1619" spans="1:6">
      <c r="A1619" s="1" t="s">
        <v>7068</v>
      </c>
      <c r="B1619" s="1">
        <v>13016</v>
      </c>
      <c r="C1619" s="1" t="s">
        <v>6010</v>
      </c>
      <c r="D1619" s="1">
        <v>4582</v>
      </c>
      <c r="E1619" s="1"/>
      <c r="F1619" s="1"/>
    </row>
    <row r="1620" spans="1:6">
      <c r="A1620" s="1" t="s">
        <v>7069</v>
      </c>
      <c r="B1620" s="1">
        <v>13018</v>
      </c>
      <c r="C1620" s="1" t="s">
        <v>10052</v>
      </c>
      <c r="D1620" s="1">
        <v>545</v>
      </c>
      <c r="E1620" s="1"/>
      <c r="F1620" s="1"/>
    </row>
    <row r="1621" spans="1:6">
      <c r="A1621" s="1" t="s">
        <v>7070</v>
      </c>
      <c r="B1621" s="1">
        <v>13026</v>
      </c>
      <c r="C1621" s="1" t="s">
        <v>10250</v>
      </c>
      <c r="D1621" s="1">
        <v>2141</v>
      </c>
      <c r="E1621" s="1"/>
      <c r="F1621" s="1"/>
    </row>
    <row r="1622" spans="1:6">
      <c r="A1622" s="1" t="s">
        <v>7071</v>
      </c>
      <c r="B1622" s="1">
        <v>777052</v>
      </c>
      <c r="C1622" s="1" t="s">
        <v>10184</v>
      </c>
      <c r="D1622" s="1">
        <v>2943</v>
      </c>
      <c r="E1622" s="1"/>
      <c r="F1622" s="1"/>
    </row>
    <row r="1623" spans="1:6">
      <c r="A1623" s="1" t="s">
        <v>7073</v>
      </c>
      <c r="B1623" s="1">
        <v>13022</v>
      </c>
      <c r="C1623" s="1" t="s">
        <v>6011</v>
      </c>
      <c r="D1623" s="1">
        <v>4583</v>
      </c>
      <c r="E1623" s="1"/>
      <c r="F1623" s="1"/>
    </row>
    <row r="1624" spans="1:6">
      <c r="A1624" s="1" t="s">
        <v>7074</v>
      </c>
      <c r="B1624" s="1">
        <v>33025</v>
      </c>
      <c r="C1624" s="1" t="s">
        <v>10185</v>
      </c>
      <c r="D1624" s="1">
        <v>80</v>
      </c>
      <c r="E1624" s="1"/>
      <c r="F1624" s="1"/>
    </row>
    <row r="1625" spans="1:6">
      <c r="A1625" s="1" t="s">
        <v>7075</v>
      </c>
      <c r="B1625" s="1">
        <v>13038</v>
      </c>
      <c r="C1625" s="1" t="s">
        <v>4554</v>
      </c>
      <c r="D1625" s="1">
        <v>4584</v>
      </c>
      <c r="E1625" s="1"/>
      <c r="F1625" s="1"/>
    </row>
    <row r="1626" spans="1:6">
      <c r="A1626" s="1" t="s">
        <v>7076</v>
      </c>
      <c r="B1626" s="1">
        <v>13040</v>
      </c>
      <c r="C1626" s="1" t="s">
        <v>9761</v>
      </c>
      <c r="D1626" s="1">
        <v>440</v>
      </c>
      <c r="E1626" s="1"/>
      <c r="F1626" s="1"/>
    </row>
    <row r="1627" spans="1:6">
      <c r="A1627" s="1" t="s">
        <v>6855</v>
      </c>
      <c r="B1627" s="1">
        <v>13041</v>
      </c>
      <c r="C1627" s="1" t="s">
        <v>6488</v>
      </c>
      <c r="D1627" s="1">
        <v>1453</v>
      </c>
      <c r="E1627" s="1"/>
      <c r="F1627" s="1"/>
    </row>
    <row r="1628" spans="1:6">
      <c r="A1628" s="1" t="s">
        <v>6856</v>
      </c>
      <c r="B1628" s="1">
        <v>13043</v>
      </c>
      <c r="C1628" s="1" t="s">
        <v>11361</v>
      </c>
      <c r="D1628" s="1">
        <v>4585</v>
      </c>
      <c r="E1628" s="1"/>
      <c r="F1628" s="1"/>
    </row>
    <row r="1629" spans="1:6">
      <c r="A1629" s="1" t="s">
        <v>6857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>
      <c r="A1630" s="1" t="s">
        <v>6858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>
      <c r="A1631" s="1" t="s">
        <v>6859</v>
      </c>
      <c r="B1631" s="1">
        <v>13049</v>
      </c>
      <c r="C1631" s="1" t="s">
        <v>6365</v>
      </c>
      <c r="D1631" s="1">
        <v>2683</v>
      </c>
      <c r="E1631" s="1"/>
      <c r="F1631" s="1"/>
    </row>
    <row r="1632" spans="1:6">
      <c r="A1632" s="1" t="s">
        <v>6860</v>
      </c>
      <c r="B1632" s="1">
        <v>13051</v>
      </c>
      <c r="C1632" s="1" t="s">
        <v>10186</v>
      </c>
      <c r="D1632" s="1">
        <v>2364</v>
      </c>
      <c r="E1632" s="1"/>
      <c r="F1632" s="1"/>
    </row>
    <row r="1633" spans="1:6">
      <c r="A1633" s="1" t="s">
        <v>6861</v>
      </c>
      <c r="B1633" s="1">
        <v>13053</v>
      </c>
      <c r="C1633" s="1" t="s">
        <v>9176</v>
      </c>
      <c r="D1633" s="1">
        <v>2684</v>
      </c>
      <c r="E1633" s="1"/>
      <c r="F1633" s="1"/>
    </row>
    <row r="1634" spans="1:6">
      <c r="A1634" s="1" t="s">
        <v>6862</v>
      </c>
      <c r="B1634" s="1">
        <v>33052</v>
      </c>
      <c r="C1634" s="1" t="s">
        <v>10187</v>
      </c>
      <c r="D1634" s="1">
        <v>81</v>
      </c>
      <c r="E1634" s="1"/>
      <c r="F1634" s="1"/>
    </row>
    <row r="1635" spans="1:6">
      <c r="A1635" s="1" t="s">
        <v>6863</v>
      </c>
      <c r="B1635" s="1">
        <v>33054</v>
      </c>
      <c r="C1635" s="1" t="s">
        <v>10188</v>
      </c>
      <c r="D1635" s="1">
        <v>4586</v>
      </c>
      <c r="E1635" s="1"/>
      <c r="F1635" s="1"/>
    </row>
    <row r="1636" spans="1:6">
      <c r="A1636" s="1" t="s">
        <v>6864</v>
      </c>
      <c r="B1636" s="1">
        <v>13055</v>
      </c>
      <c r="C1636" s="1" t="s">
        <v>7072</v>
      </c>
      <c r="D1636" s="1">
        <v>12</v>
      </c>
      <c r="E1636" s="1"/>
      <c r="F1636" s="1"/>
    </row>
    <row r="1637" spans="1:6">
      <c r="A1637" s="1" t="s">
        <v>6865</v>
      </c>
      <c r="B1637" s="1">
        <v>33056</v>
      </c>
      <c r="C1637" s="1" t="s">
        <v>10189</v>
      </c>
      <c r="D1637" s="1">
        <v>82</v>
      </c>
      <c r="E1637" s="1"/>
      <c r="F1637" s="1"/>
    </row>
    <row r="1638" spans="1:6">
      <c r="A1638" s="1" t="s">
        <v>6866</v>
      </c>
      <c r="B1638" s="1">
        <v>13057</v>
      </c>
      <c r="C1638" s="1" t="s">
        <v>7627</v>
      </c>
      <c r="D1638" s="1">
        <v>3268</v>
      </c>
      <c r="E1638" s="1"/>
      <c r="F1638" s="1"/>
    </row>
    <row r="1639" spans="1:6">
      <c r="A1639" s="1" t="s">
        <v>6867</v>
      </c>
      <c r="B1639" s="1">
        <v>13059</v>
      </c>
      <c r="C1639" s="1" t="s">
        <v>4410</v>
      </c>
      <c r="D1639" s="1">
        <v>4587</v>
      </c>
      <c r="E1639" s="1"/>
      <c r="F1639" s="1"/>
    </row>
    <row r="1640" spans="1:6">
      <c r="A1640" s="1" t="s">
        <v>6868</v>
      </c>
      <c r="B1640" s="1">
        <v>13061</v>
      </c>
      <c r="C1640" s="1" t="s">
        <v>4577</v>
      </c>
      <c r="D1640" s="1">
        <v>2959</v>
      </c>
      <c r="E1640" s="1"/>
      <c r="F1640" s="1"/>
    </row>
    <row r="1641" spans="1:6">
      <c r="A1641" s="1" t="s">
        <v>6869</v>
      </c>
      <c r="B1641" s="1">
        <v>33062</v>
      </c>
      <c r="C1641" s="1" t="s">
        <v>10190</v>
      </c>
      <c r="D1641" s="1">
        <v>83</v>
      </c>
      <c r="E1641" s="1"/>
      <c r="F1641" s="1"/>
    </row>
    <row r="1642" spans="1:6">
      <c r="A1642" s="1" t="s">
        <v>6871</v>
      </c>
      <c r="B1642" s="1">
        <v>33062</v>
      </c>
      <c r="C1642" s="1" t="s">
        <v>10190</v>
      </c>
      <c r="D1642" s="1">
        <v>4588</v>
      </c>
      <c r="E1642" s="1"/>
      <c r="F1642" s="1"/>
    </row>
    <row r="1643" spans="1:6">
      <c r="A1643" s="1" t="s">
        <v>6872</v>
      </c>
      <c r="B1643" s="1">
        <v>884262</v>
      </c>
      <c r="C1643" s="1" t="s">
        <v>6854</v>
      </c>
      <c r="D1643" s="1">
        <v>4063</v>
      </c>
      <c r="E1643" s="1"/>
      <c r="F1643" s="1"/>
    </row>
    <row r="1644" spans="1:6">
      <c r="A1644" s="1" t="s">
        <v>6873</v>
      </c>
      <c r="B1644" s="1">
        <v>777178</v>
      </c>
      <c r="C1644" s="1" t="s">
        <v>10191</v>
      </c>
      <c r="D1644" s="1">
        <v>4064</v>
      </c>
      <c r="E1644" s="1"/>
      <c r="F1644" s="1"/>
    </row>
    <row r="1645" spans="1:6">
      <c r="A1645" s="1" t="s">
        <v>6874</v>
      </c>
      <c r="B1645" s="1">
        <v>13063</v>
      </c>
      <c r="C1645" s="1" t="s">
        <v>5964</v>
      </c>
      <c r="D1645" s="1">
        <v>2143</v>
      </c>
      <c r="E1645" s="1"/>
      <c r="F1645" s="1"/>
    </row>
    <row r="1646" spans="1:6">
      <c r="A1646" s="1" t="s">
        <v>6875</v>
      </c>
      <c r="B1646" s="1">
        <v>13065</v>
      </c>
      <c r="C1646" s="1" t="s">
        <v>4215</v>
      </c>
      <c r="D1646" s="1">
        <v>2365</v>
      </c>
      <c r="E1646" s="1"/>
      <c r="F1646" s="1"/>
    </row>
    <row r="1647" spans="1:6">
      <c r="A1647" s="1" t="s">
        <v>6876</v>
      </c>
      <c r="B1647" s="1">
        <v>13066</v>
      </c>
      <c r="C1647" s="1" t="s">
        <v>8343</v>
      </c>
      <c r="D1647" s="1">
        <v>3660</v>
      </c>
      <c r="E1647" s="1"/>
      <c r="F1647" s="1"/>
    </row>
    <row r="1648" spans="1:6">
      <c r="A1648" s="1" t="s">
        <v>6877</v>
      </c>
      <c r="B1648" s="1">
        <v>13068</v>
      </c>
      <c r="C1648" s="1" t="s">
        <v>9737</v>
      </c>
      <c r="D1648" s="1">
        <v>1880</v>
      </c>
      <c r="E1648" s="1"/>
      <c r="F1648" s="1"/>
    </row>
    <row r="1649" spans="1:6">
      <c r="A1649" s="1" t="s">
        <v>6878</v>
      </c>
      <c r="B1649" s="1">
        <v>13070</v>
      </c>
      <c r="C1649" s="1" t="s">
        <v>5497</v>
      </c>
      <c r="D1649" s="1">
        <v>3993</v>
      </c>
      <c r="E1649" s="1"/>
      <c r="F1649" s="1"/>
    </row>
    <row r="1650" spans="1:6">
      <c r="A1650" s="1" t="s">
        <v>6880</v>
      </c>
      <c r="B1650" s="1">
        <v>13074</v>
      </c>
      <c r="C1650" s="1" t="s">
        <v>4601</v>
      </c>
      <c r="D1650" s="1">
        <v>917</v>
      </c>
      <c r="E1650" s="1"/>
      <c r="F1650" s="1"/>
    </row>
    <row r="1651" spans="1:6">
      <c r="A1651" s="1" t="s">
        <v>6882</v>
      </c>
      <c r="B1651" s="1">
        <v>23569</v>
      </c>
      <c r="C1651" s="1" t="s">
        <v>7574</v>
      </c>
      <c r="D1651" s="1">
        <v>5068</v>
      </c>
      <c r="E1651" s="1"/>
      <c r="F1651" s="1"/>
    </row>
    <row r="1652" spans="1:6">
      <c r="A1652" s="1" t="s">
        <v>7094</v>
      </c>
      <c r="B1652" s="1">
        <v>13078</v>
      </c>
      <c r="C1652" s="1" t="s">
        <v>10451</v>
      </c>
      <c r="D1652" s="1">
        <v>3269</v>
      </c>
      <c r="E1652" s="1"/>
      <c r="F1652" s="1"/>
    </row>
    <row r="1653" spans="1:6">
      <c r="A1653" s="1" t="s">
        <v>7096</v>
      </c>
      <c r="B1653" s="1">
        <v>13079</v>
      </c>
      <c r="C1653" s="1" t="s">
        <v>8575</v>
      </c>
      <c r="D1653" s="1">
        <v>918</v>
      </c>
      <c r="E1653" s="1"/>
      <c r="F1653" s="1"/>
    </row>
    <row r="1654" spans="1:6">
      <c r="A1654" s="1" t="s">
        <v>4102</v>
      </c>
      <c r="B1654" s="1">
        <v>13080</v>
      </c>
      <c r="C1654" s="1" t="s">
        <v>8575</v>
      </c>
      <c r="D1654" s="1">
        <v>918</v>
      </c>
      <c r="E1654" s="1"/>
      <c r="F1654" s="1"/>
    </row>
    <row r="1655" spans="1:6">
      <c r="A1655" s="1" t="s">
        <v>4103</v>
      </c>
      <c r="B1655" s="1">
        <v>23572</v>
      </c>
      <c r="C1655" s="1" t="s">
        <v>7575</v>
      </c>
      <c r="D1655" s="1">
        <v>5016</v>
      </c>
      <c r="E1655" s="1"/>
      <c r="F1655" s="1"/>
    </row>
    <row r="1656" spans="1:6">
      <c r="A1656" s="1" t="s">
        <v>4104</v>
      </c>
      <c r="B1656" s="1">
        <v>23574</v>
      </c>
      <c r="C1656" s="1" t="s">
        <v>7576</v>
      </c>
      <c r="D1656" s="1">
        <v>4964</v>
      </c>
      <c r="E1656" s="1"/>
      <c r="F1656" s="1"/>
    </row>
    <row r="1657" spans="1:6">
      <c r="A1657" s="1" t="s">
        <v>4105</v>
      </c>
      <c r="B1657" s="1">
        <v>13083</v>
      </c>
      <c r="C1657" s="1" t="s">
        <v>9190</v>
      </c>
      <c r="D1657" s="1">
        <v>684</v>
      </c>
      <c r="E1657" s="1"/>
      <c r="F1657" s="1"/>
    </row>
    <row r="1658" spans="1:6">
      <c r="A1658" s="1" t="s">
        <v>4106</v>
      </c>
      <c r="B1658" s="1">
        <v>13085</v>
      </c>
      <c r="C1658" s="1" t="s">
        <v>6870</v>
      </c>
      <c r="D1658" s="1">
        <v>197</v>
      </c>
      <c r="E1658" s="1"/>
      <c r="F1658" s="1"/>
    </row>
    <row r="1659" spans="1:6">
      <c r="A1659" s="1" t="s">
        <v>4107</v>
      </c>
      <c r="B1659" s="1">
        <v>13087</v>
      </c>
      <c r="C1659" s="1" t="s">
        <v>6695</v>
      </c>
      <c r="D1659" s="1">
        <v>2366</v>
      </c>
      <c r="E1659" s="1"/>
      <c r="F1659" s="1"/>
    </row>
    <row r="1660" spans="1:6">
      <c r="A1660" s="1" t="s">
        <v>4108</v>
      </c>
      <c r="B1660" s="1">
        <v>13089</v>
      </c>
      <c r="C1660" s="1" t="s">
        <v>7059</v>
      </c>
      <c r="D1660" s="1">
        <v>2685</v>
      </c>
      <c r="E1660" s="1"/>
      <c r="F1660" s="1"/>
    </row>
    <row r="1661" spans="1:6">
      <c r="A1661" s="1" t="s">
        <v>4109</v>
      </c>
      <c r="B1661" s="1">
        <v>13091</v>
      </c>
      <c r="C1661" s="1" t="s">
        <v>8749</v>
      </c>
      <c r="D1661" s="1">
        <v>4589</v>
      </c>
      <c r="E1661" s="1"/>
      <c r="F1661" s="1"/>
    </row>
    <row r="1662" spans="1:6">
      <c r="A1662" s="1" t="s">
        <v>4110</v>
      </c>
      <c r="B1662" s="1">
        <v>33092</v>
      </c>
      <c r="C1662" s="1" t="s">
        <v>10192</v>
      </c>
      <c r="D1662" s="1">
        <v>4590</v>
      </c>
      <c r="E1662" s="1"/>
      <c r="F1662" s="1"/>
    </row>
    <row r="1663" spans="1:6">
      <c r="A1663" s="1" t="s">
        <v>4111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>
      <c r="A1664" s="1" t="s">
        <v>4112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>
      <c r="A1665" s="1" t="s">
        <v>4113</v>
      </c>
      <c r="B1665" s="1">
        <v>13097</v>
      </c>
      <c r="C1665" s="1" t="s">
        <v>7867</v>
      </c>
      <c r="D1665" s="1">
        <v>2367</v>
      </c>
      <c r="E1665" s="1"/>
      <c r="F1665" s="1"/>
    </row>
    <row r="1666" spans="1:6">
      <c r="A1666" s="1" t="s">
        <v>4114</v>
      </c>
      <c r="B1666" s="1">
        <v>13098</v>
      </c>
      <c r="C1666" s="1" t="s">
        <v>9969</v>
      </c>
      <c r="D1666" s="1">
        <v>4876</v>
      </c>
      <c r="E1666" s="1"/>
      <c r="F1666" s="1"/>
    </row>
    <row r="1667" spans="1:6">
      <c r="A1667" s="1" t="s">
        <v>4115</v>
      </c>
      <c r="B1667" s="1">
        <v>12934</v>
      </c>
      <c r="C1667" s="1" t="s">
        <v>6879</v>
      </c>
      <c r="D1667" s="1">
        <v>4591</v>
      </c>
      <c r="E1667" s="1"/>
      <c r="F1667" s="1"/>
    </row>
    <row r="1668" spans="1:6">
      <c r="A1668" s="1" t="s">
        <v>4116</v>
      </c>
      <c r="B1668" s="1">
        <v>12956</v>
      </c>
      <c r="C1668" s="1" t="s">
        <v>10193</v>
      </c>
      <c r="D1668" s="1">
        <v>3262</v>
      </c>
      <c r="E1668" s="1"/>
      <c r="F1668" s="1"/>
    </row>
    <row r="1669" spans="1:6">
      <c r="A1669" s="1" t="s">
        <v>4117</v>
      </c>
      <c r="B1669" s="1">
        <v>12965</v>
      </c>
      <c r="C1669" s="1" t="s">
        <v>6881</v>
      </c>
      <c r="D1669" s="1">
        <v>3271</v>
      </c>
      <c r="E1669" s="1"/>
      <c r="F1669" s="1"/>
    </row>
    <row r="1670" spans="1:6">
      <c r="A1670" s="1" t="s">
        <v>4118</v>
      </c>
      <c r="B1670" s="1">
        <v>13028</v>
      </c>
      <c r="C1670" s="1" t="s">
        <v>7095</v>
      </c>
      <c r="D1670" s="1">
        <v>4592</v>
      </c>
      <c r="E1670" s="1"/>
      <c r="F1670" s="1"/>
    </row>
    <row r="1671" spans="1:6">
      <c r="A1671" s="1" t="s">
        <v>4119</v>
      </c>
      <c r="B1671" s="1">
        <v>777098</v>
      </c>
      <c r="C1671" s="1" t="s">
        <v>10194</v>
      </c>
      <c r="D1671" s="1">
        <v>3267</v>
      </c>
      <c r="E1671" s="1"/>
      <c r="F1671" s="1"/>
    </row>
    <row r="1672" spans="1:6">
      <c r="A1672" s="1" t="s">
        <v>4120</v>
      </c>
      <c r="B1672" s="1">
        <v>13036</v>
      </c>
      <c r="C1672" s="1" t="s">
        <v>4101</v>
      </c>
      <c r="D1672" s="1">
        <v>2368</v>
      </c>
      <c r="E1672" s="1"/>
      <c r="F1672" s="1"/>
    </row>
    <row r="1673" spans="1:6">
      <c r="A1673" s="1" t="s">
        <v>4121</v>
      </c>
      <c r="B1673" s="1">
        <v>777224</v>
      </c>
      <c r="C1673" s="1" t="s">
        <v>10195</v>
      </c>
      <c r="D1673" s="1">
        <v>5104</v>
      </c>
      <c r="E1673" s="1"/>
      <c r="F1673" s="1"/>
    </row>
    <row r="1674" spans="1:6">
      <c r="A1674" s="1" t="s">
        <v>4122</v>
      </c>
      <c r="B1674" s="1">
        <v>13100</v>
      </c>
      <c r="C1674" s="1" t="s">
        <v>5951</v>
      </c>
      <c r="D1674" s="1">
        <v>3495</v>
      </c>
      <c r="E1674" s="1"/>
      <c r="F1674" s="1"/>
    </row>
    <row r="1675" spans="1:6">
      <c r="A1675" s="1" t="s">
        <v>4123</v>
      </c>
      <c r="B1675" s="1">
        <v>13102</v>
      </c>
      <c r="C1675" s="1" t="s">
        <v>11362</v>
      </c>
      <c r="D1675" s="1">
        <v>4593</v>
      </c>
      <c r="E1675" s="1"/>
      <c r="F1675" s="1"/>
    </row>
    <row r="1676" spans="1:6">
      <c r="A1676" s="1" t="s">
        <v>4124</v>
      </c>
      <c r="B1676" s="1">
        <v>13106</v>
      </c>
      <c r="C1676" s="1" t="s">
        <v>9762</v>
      </c>
      <c r="D1676" s="1">
        <v>441</v>
      </c>
      <c r="E1676" s="1"/>
      <c r="F1676" s="1"/>
    </row>
    <row r="1677" spans="1:6">
      <c r="A1677" s="1" t="s">
        <v>4125</v>
      </c>
      <c r="B1677" s="1">
        <v>13108</v>
      </c>
      <c r="C1677" s="1" t="s">
        <v>7794</v>
      </c>
      <c r="D1677" s="1">
        <v>3040</v>
      </c>
      <c r="E1677" s="1"/>
      <c r="F1677" s="1"/>
    </row>
    <row r="1678" spans="1:6">
      <c r="A1678" s="1" t="s">
        <v>4126</v>
      </c>
      <c r="B1678" s="1">
        <v>13110</v>
      </c>
      <c r="C1678" s="1" t="s">
        <v>9995</v>
      </c>
      <c r="D1678" s="1">
        <v>2686</v>
      </c>
      <c r="E1678" s="1"/>
      <c r="F1678" s="1"/>
    </row>
    <row r="1679" spans="1:6">
      <c r="A1679" s="1" t="s">
        <v>4127</v>
      </c>
      <c r="B1679" s="1">
        <v>23590</v>
      </c>
      <c r="C1679" s="1" t="s">
        <v>5535</v>
      </c>
      <c r="D1679" s="1">
        <v>4966</v>
      </c>
      <c r="E1679" s="1"/>
      <c r="F1679" s="1"/>
    </row>
    <row r="1680" spans="1:6">
      <c r="A1680" s="1" t="s">
        <v>4128</v>
      </c>
      <c r="B1680" s="1">
        <v>13113</v>
      </c>
      <c r="C1680" s="1" t="s">
        <v>5535</v>
      </c>
      <c r="D1680" s="1">
        <v>5017</v>
      </c>
      <c r="E1680" s="1"/>
      <c r="F1680" s="1"/>
    </row>
    <row r="1681" spans="1:6">
      <c r="A1681" s="1" t="s">
        <v>4129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>
      <c r="A1682" s="1" t="s">
        <v>4130</v>
      </c>
      <c r="B1682" s="1">
        <v>13117</v>
      </c>
      <c r="C1682" s="1" t="s">
        <v>8576</v>
      </c>
      <c r="D1682" s="1">
        <v>919</v>
      </c>
      <c r="E1682" s="1"/>
      <c r="F1682" s="1"/>
    </row>
    <row r="1683" spans="1:6">
      <c r="A1683" s="1" t="s">
        <v>4132</v>
      </c>
      <c r="B1683" s="1">
        <v>13119</v>
      </c>
      <c r="C1683" s="1" t="s">
        <v>4411</v>
      </c>
      <c r="D1683" s="1">
        <v>4594</v>
      </c>
      <c r="E1683" s="1"/>
      <c r="F1683" s="1"/>
    </row>
    <row r="1684" spans="1:6">
      <c r="A1684" s="1" t="s">
        <v>4133</v>
      </c>
      <c r="B1684" s="1">
        <v>13121</v>
      </c>
      <c r="C1684" s="1" t="s">
        <v>9701</v>
      </c>
      <c r="D1684" s="1">
        <v>3662</v>
      </c>
      <c r="E1684" s="1"/>
      <c r="F1684" s="1"/>
    </row>
    <row r="1685" spans="1:6">
      <c r="A1685" s="1" t="s">
        <v>4134</v>
      </c>
      <c r="B1685" s="1">
        <v>13123</v>
      </c>
      <c r="C1685" s="1" t="s">
        <v>6480</v>
      </c>
      <c r="D1685" s="1">
        <v>1454</v>
      </c>
      <c r="E1685" s="1"/>
      <c r="F1685" s="1"/>
    </row>
    <row r="1686" spans="1:6">
      <c r="A1686" s="1" t="s">
        <v>4135</v>
      </c>
      <c r="B1686" s="1">
        <v>13127</v>
      </c>
      <c r="C1686" s="1" t="s">
        <v>9738</v>
      </c>
      <c r="D1686" s="1">
        <v>1881</v>
      </c>
      <c r="E1686" s="1"/>
      <c r="F1686" s="1"/>
    </row>
    <row r="1687" spans="1:6">
      <c r="A1687" s="1" t="s">
        <v>4136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>
      <c r="A1688" s="1" t="s">
        <v>4137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>
      <c r="A1689" s="1" t="s">
        <v>4138</v>
      </c>
      <c r="B1689" s="1">
        <v>777076</v>
      </c>
      <c r="C1689" s="1" t="s">
        <v>10196</v>
      </c>
      <c r="D1689" s="1">
        <v>3141</v>
      </c>
      <c r="E1689" s="1"/>
      <c r="F1689" s="1"/>
    </row>
    <row r="1690" spans="1:6">
      <c r="A1690" s="1" t="s">
        <v>4139</v>
      </c>
      <c r="B1690" s="1">
        <v>777077</v>
      </c>
      <c r="C1690" s="1" t="s">
        <v>10197</v>
      </c>
      <c r="D1690" s="1">
        <v>3142</v>
      </c>
      <c r="E1690" s="1"/>
      <c r="F1690" s="1"/>
    </row>
    <row r="1691" spans="1:6">
      <c r="A1691" s="1" t="s">
        <v>4140</v>
      </c>
      <c r="B1691" s="1">
        <v>13140</v>
      </c>
      <c r="C1691" s="1" t="s">
        <v>9960</v>
      </c>
      <c r="D1691" s="1">
        <v>685</v>
      </c>
      <c r="E1691" s="1"/>
      <c r="F1691" s="1"/>
    </row>
    <row r="1692" spans="1:6">
      <c r="A1692" s="1" t="s">
        <v>4141</v>
      </c>
      <c r="B1692" s="1">
        <v>13144</v>
      </c>
      <c r="C1692" s="1" t="s">
        <v>6102</v>
      </c>
      <c r="D1692" s="1">
        <v>2145</v>
      </c>
      <c r="E1692" s="1"/>
      <c r="F1692" s="1"/>
    </row>
    <row r="1693" spans="1:6">
      <c r="A1693" s="1" t="s">
        <v>4143</v>
      </c>
      <c r="B1693" s="1">
        <v>13146</v>
      </c>
      <c r="C1693" s="1" t="s">
        <v>7891</v>
      </c>
      <c r="D1693" s="1">
        <v>3994</v>
      </c>
      <c r="E1693" s="1"/>
      <c r="F1693" s="1"/>
    </row>
    <row r="1694" spans="1:6">
      <c r="A1694" s="1" t="s">
        <v>4144</v>
      </c>
      <c r="B1694" s="1">
        <v>13148</v>
      </c>
      <c r="C1694" s="1" t="s">
        <v>7795</v>
      </c>
      <c r="D1694" s="1">
        <v>3272</v>
      </c>
      <c r="E1694" s="1"/>
      <c r="F1694" s="1"/>
    </row>
    <row r="1695" spans="1:6">
      <c r="A1695" s="1" t="s">
        <v>4145</v>
      </c>
      <c r="B1695" s="1">
        <v>13152</v>
      </c>
      <c r="C1695" s="1" t="s">
        <v>7857</v>
      </c>
      <c r="D1695" s="1">
        <v>4065</v>
      </c>
      <c r="E1695" s="1"/>
      <c r="F1695" s="1"/>
    </row>
    <row r="1696" spans="1:6">
      <c r="A1696" s="1" t="s">
        <v>4146</v>
      </c>
      <c r="B1696" s="1">
        <v>13154</v>
      </c>
      <c r="C1696" s="1" t="s">
        <v>8563</v>
      </c>
      <c r="D1696" s="1">
        <v>1882</v>
      </c>
      <c r="E1696" s="1"/>
      <c r="F1696" s="1"/>
    </row>
    <row r="1697" spans="1:6">
      <c r="A1697" s="1" t="s">
        <v>4147</v>
      </c>
      <c r="B1697" s="1">
        <v>13158</v>
      </c>
      <c r="C1697" s="1" t="s">
        <v>8344</v>
      </c>
      <c r="D1697" s="1">
        <v>3663</v>
      </c>
      <c r="E1697" s="1"/>
      <c r="F1697" s="1"/>
    </row>
    <row r="1698" spans="1:6">
      <c r="A1698" s="1" t="s">
        <v>4148</v>
      </c>
      <c r="B1698" s="1">
        <v>13160</v>
      </c>
      <c r="C1698" s="1" t="s">
        <v>4216</v>
      </c>
      <c r="D1698" s="1">
        <v>2369</v>
      </c>
      <c r="E1698" s="1"/>
      <c r="F1698" s="1"/>
    </row>
    <row r="1699" spans="1:6">
      <c r="A1699" s="1" t="s">
        <v>4149</v>
      </c>
      <c r="B1699" s="1">
        <v>13162</v>
      </c>
      <c r="C1699" s="1" t="s">
        <v>7796</v>
      </c>
      <c r="D1699" s="1">
        <v>3273</v>
      </c>
      <c r="E1699" s="1"/>
      <c r="F1699" s="1"/>
    </row>
    <row r="1700" spans="1:6">
      <c r="A1700" s="1" t="s">
        <v>4150</v>
      </c>
      <c r="B1700" s="1">
        <v>13150</v>
      </c>
      <c r="C1700" s="1" t="s">
        <v>4131</v>
      </c>
      <c r="D1700" s="1">
        <v>2370</v>
      </c>
      <c r="E1700" s="1"/>
      <c r="F1700" s="1"/>
    </row>
    <row r="1701" spans="1:6">
      <c r="A1701" s="1" t="s">
        <v>4151</v>
      </c>
      <c r="B1701" s="1">
        <v>33167</v>
      </c>
      <c r="C1701" s="1" t="s">
        <v>10198</v>
      </c>
      <c r="D1701" s="1">
        <v>84</v>
      </c>
      <c r="E1701" s="1"/>
      <c r="F1701" s="1"/>
    </row>
    <row r="1702" spans="1:6">
      <c r="A1702" s="1" t="s">
        <v>4153</v>
      </c>
      <c r="B1702" s="1">
        <v>13169</v>
      </c>
      <c r="C1702" s="1" t="s">
        <v>5933</v>
      </c>
      <c r="D1702" s="1">
        <v>3274</v>
      </c>
      <c r="E1702" s="1"/>
      <c r="F1702" s="1"/>
    </row>
    <row r="1703" spans="1:6">
      <c r="A1703" s="1" t="s">
        <v>4155</v>
      </c>
      <c r="B1703" s="1">
        <v>13170</v>
      </c>
      <c r="C1703" s="1" t="s">
        <v>5933</v>
      </c>
      <c r="D1703" s="1">
        <v>3274</v>
      </c>
      <c r="E1703" s="1"/>
      <c r="F1703" s="1"/>
    </row>
    <row r="1704" spans="1:6">
      <c r="A1704" s="1" t="s">
        <v>4156</v>
      </c>
      <c r="B1704" s="1">
        <v>13174</v>
      </c>
      <c r="C1704" s="1" t="s">
        <v>9961</v>
      </c>
      <c r="D1704" s="1">
        <v>686</v>
      </c>
      <c r="E1704" s="1"/>
      <c r="F1704" s="1"/>
    </row>
    <row r="1705" spans="1:6">
      <c r="A1705" s="1" t="s">
        <v>4157</v>
      </c>
      <c r="B1705" s="1">
        <v>13172</v>
      </c>
      <c r="C1705" s="1" t="s">
        <v>4599</v>
      </c>
      <c r="D1705" s="1">
        <v>920</v>
      </c>
      <c r="E1705" s="1"/>
      <c r="F1705" s="1"/>
    </row>
    <row r="1706" spans="1:6">
      <c r="A1706" s="1" t="s">
        <v>4158</v>
      </c>
      <c r="B1706" s="1">
        <v>13178</v>
      </c>
      <c r="C1706" s="1" t="s">
        <v>3059</v>
      </c>
      <c r="D1706" s="1">
        <v>198</v>
      </c>
      <c r="E1706" s="1"/>
      <c r="F1706" s="1"/>
    </row>
    <row r="1707" spans="1:6">
      <c r="A1707" s="1" t="s">
        <v>4159</v>
      </c>
      <c r="B1707" s="1">
        <v>13180</v>
      </c>
      <c r="C1707" s="1" t="s">
        <v>4602</v>
      </c>
      <c r="D1707" s="1">
        <v>921</v>
      </c>
      <c r="E1707" s="1"/>
      <c r="F1707" s="1"/>
    </row>
    <row r="1708" spans="1:6">
      <c r="A1708" s="1" t="s">
        <v>4160</v>
      </c>
      <c r="B1708" s="1">
        <v>13182</v>
      </c>
      <c r="C1708" s="1" t="s">
        <v>4481</v>
      </c>
      <c r="D1708" s="1">
        <v>922</v>
      </c>
      <c r="E1708" s="1"/>
      <c r="F1708" s="1"/>
    </row>
    <row r="1709" spans="1:6">
      <c r="A1709" s="1" t="s">
        <v>4161</v>
      </c>
      <c r="B1709" s="1">
        <v>13184</v>
      </c>
      <c r="C1709" s="1" t="s">
        <v>7486</v>
      </c>
      <c r="D1709" s="1">
        <v>923</v>
      </c>
      <c r="E1709" s="1"/>
      <c r="F1709" s="1"/>
    </row>
    <row r="1710" spans="1:6">
      <c r="A1710" s="1" t="s">
        <v>4162</v>
      </c>
      <c r="B1710" s="1">
        <v>883121</v>
      </c>
      <c r="C1710" s="1" t="s">
        <v>4142</v>
      </c>
      <c r="D1710" s="1">
        <v>2371</v>
      </c>
      <c r="E1710" s="1"/>
      <c r="F1710" s="1"/>
    </row>
    <row r="1711" spans="1:6">
      <c r="A1711" s="1" t="s">
        <v>4163</v>
      </c>
      <c r="B1711" s="1">
        <v>13188</v>
      </c>
      <c r="C1711" s="1" t="s">
        <v>8283</v>
      </c>
      <c r="D1711" s="1">
        <v>199</v>
      </c>
      <c r="E1711" s="1"/>
      <c r="F1711" s="1"/>
    </row>
    <row r="1712" spans="1:6">
      <c r="A1712" s="1" t="s">
        <v>4164</v>
      </c>
      <c r="B1712" s="1">
        <v>13191</v>
      </c>
      <c r="C1712" s="1" t="s">
        <v>2692</v>
      </c>
      <c r="D1712" s="1">
        <v>4595</v>
      </c>
      <c r="E1712" s="1"/>
      <c r="F1712" s="1"/>
    </row>
    <row r="1713" spans="1:6">
      <c r="A1713" s="1" t="s">
        <v>4166</v>
      </c>
      <c r="B1713" s="1">
        <v>13193</v>
      </c>
      <c r="C1713" s="1" t="s">
        <v>8625</v>
      </c>
      <c r="D1713" s="1">
        <v>442</v>
      </c>
      <c r="E1713" s="1"/>
      <c r="F1713" s="1"/>
    </row>
    <row r="1714" spans="1:6">
      <c r="A1714" s="1" t="s">
        <v>4168</v>
      </c>
      <c r="B1714" s="1">
        <v>13195</v>
      </c>
      <c r="C1714" s="1" t="s">
        <v>4598</v>
      </c>
      <c r="D1714" s="1">
        <v>924</v>
      </c>
      <c r="E1714" s="1"/>
      <c r="F1714" s="1"/>
    </row>
    <row r="1715" spans="1:6">
      <c r="A1715" s="1" t="s">
        <v>4170</v>
      </c>
      <c r="B1715" s="1">
        <v>13197</v>
      </c>
      <c r="C1715" s="1" t="s">
        <v>4555</v>
      </c>
      <c r="D1715" s="1">
        <v>4596</v>
      </c>
      <c r="E1715" s="1"/>
      <c r="F1715" s="1"/>
    </row>
    <row r="1716" spans="1:6">
      <c r="A1716" s="1" t="s">
        <v>4171</v>
      </c>
      <c r="B1716" s="1">
        <v>13201</v>
      </c>
      <c r="C1716" s="1" t="s">
        <v>9702</v>
      </c>
      <c r="D1716" s="1">
        <v>3664</v>
      </c>
      <c r="E1716" s="1"/>
      <c r="F1716" s="1"/>
    </row>
    <row r="1717" spans="1:6">
      <c r="A1717" s="1" t="s">
        <v>4172</v>
      </c>
      <c r="B1717" s="1">
        <v>13203</v>
      </c>
      <c r="C1717" s="1" t="s">
        <v>9703</v>
      </c>
      <c r="D1717" s="1">
        <v>3665</v>
      </c>
      <c r="E1717" s="1"/>
      <c r="F1717" s="1"/>
    </row>
    <row r="1718" spans="1:6">
      <c r="A1718" s="1" t="s">
        <v>4173</v>
      </c>
      <c r="B1718" s="1">
        <v>13205</v>
      </c>
      <c r="C1718" s="1" t="s">
        <v>9086</v>
      </c>
      <c r="D1718" s="1">
        <v>3041</v>
      </c>
      <c r="E1718" s="1"/>
      <c r="F1718" s="1"/>
    </row>
    <row r="1719" spans="1:6">
      <c r="A1719" s="1" t="s">
        <v>4174</v>
      </c>
      <c r="B1719" s="1">
        <v>880204</v>
      </c>
      <c r="C1719" s="1" t="s">
        <v>4152</v>
      </c>
      <c r="D1719" s="1">
        <v>3275</v>
      </c>
      <c r="E1719" s="1"/>
      <c r="F1719" s="1"/>
    </row>
    <row r="1720" spans="1:6">
      <c r="A1720" s="1" t="s">
        <v>4175</v>
      </c>
      <c r="B1720" s="1">
        <v>13209</v>
      </c>
      <c r="C1720" s="1" t="s">
        <v>6347</v>
      </c>
      <c r="D1720" s="1">
        <v>925</v>
      </c>
      <c r="E1720" s="1"/>
      <c r="F1720" s="1"/>
    </row>
    <row r="1721" spans="1:6">
      <c r="A1721" s="1" t="s">
        <v>4176</v>
      </c>
      <c r="B1721" s="1">
        <v>23624</v>
      </c>
      <c r="C1721" s="1" t="s">
        <v>7577</v>
      </c>
      <c r="D1721" s="1">
        <v>5003</v>
      </c>
      <c r="E1721" s="1"/>
      <c r="F1721" s="1"/>
    </row>
    <row r="1722" spans="1:6">
      <c r="A1722" s="1" t="s">
        <v>4177</v>
      </c>
      <c r="B1722" s="1">
        <v>13211</v>
      </c>
      <c r="C1722" s="1" t="s">
        <v>8577</v>
      </c>
      <c r="D1722" s="1">
        <v>926</v>
      </c>
      <c r="E1722" s="1"/>
      <c r="F1722" s="1"/>
    </row>
    <row r="1723" spans="1:6">
      <c r="A1723" s="1" t="s">
        <v>4178</v>
      </c>
      <c r="B1723" s="1">
        <v>13213</v>
      </c>
      <c r="C1723" s="1" t="s">
        <v>10678</v>
      </c>
      <c r="D1723" s="1">
        <v>2687</v>
      </c>
      <c r="E1723" s="1"/>
      <c r="F1723" s="1"/>
    </row>
    <row r="1724" spans="1:6">
      <c r="A1724" s="1" t="s">
        <v>4179</v>
      </c>
      <c r="B1724" s="1">
        <v>13215</v>
      </c>
      <c r="C1724" s="1" t="s">
        <v>4578</v>
      </c>
      <c r="D1724" s="1">
        <v>2960</v>
      </c>
      <c r="E1724" s="1"/>
      <c r="F1724" s="1"/>
    </row>
    <row r="1725" spans="1:6">
      <c r="A1725" s="1" t="s">
        <v>4180</v>
      </c>
      <c r="B1725" s="1">
        <v>13217</v>
      </c>
      <c r="C1725" s="1" t="s">
        <v>6348</v>
      </c>
      <c r="D1725" s="1">
        <v>927</v>
      </c>
      <c r="E1725" s="1"/>
      <c r="F1725" s="1"/>
    </row>
    <row r="1726" spans="1:6">
      <c r="A1726" s="1" t="s">
        <v>4181</v>
      </c>
      <c r="B1726" s="1">
        <v>13223</v>
      </c>
      <c r="C1726" s="1" t="s">
        <v>8835</v>
      </c>
      <c r="D1726" s="1">
        <v>1455</v>
      </c>
      <c r="E1726" s="1"/>
      <c r="F1726" s="1"/>
    </row>
    <row r="1727" spans="1:6">
      <c r="A1727" s="1" t="s">
        <v>4182</v>
      </c>
      <c r="B1727" s="1">
        <v>13225</v>
      </c>
      <c r="C1727" s="1" t="s">
        <v>10251</v>
      </c>
      <c r="D1727" s="1">
        <v>2146</v>
      </c>
      <c r="E1727" s="1"/>
      <c r="F1727" s="1"/>
    </row>
    <row r="1728" spans="1:6">
      <c r="A1728" s="1" t="s">
        <v>4183</v>
      </c>
      <c r="B1728" s="1">
        <v>13227</v>
      </c>
      <c r="C1728" s="1" t="s">
        <v>10252</v>
      </c>
      <c r="D1728" s="1">
        <v>2147</v>
      </c>
      <c r="E1728" s="1"/>
      <c r="F1728" s="1"/>
    </row>
    <row r="1729" spans="1:6">
      <c r="A1729" s="1" t="s">
        <v>4184</v>
      </c>
      <c r="B1729" s="1">
        <v>13221</v>
      </c>
      <c r="C1729" s="1" t="s">
        <v>4165</v>
      </c>
      <c r="D1729" s="1">
        <v>443</v>
      </c>
      <c r="E1729" s="1"/>
      <c r="F1729" s="1"/>
    </row>
    <row r="1730" spans="1:6">
      <c r="A1730" s="1" t="s">
        <v>4185</v>
      </c>
      <c r="B1730" s="1">
        <v>13229</v>
      </c>
      <c r="C1730" s="1" t="s">
        <v>4167</v>
      </c>
      <c r="D1730" s="1">
        <v>2148</v>
      </c>
      <c r="E1730" s="1"/>
      <c r="F1730" s="1"/>
    </row>
    <row r="1731" spans="1:6">
      <c r="A1731" s="1" t="s">
        <v>4186</v>
      </c>
      <c r="B1731" s="1">
        <v>13231</v>
      </c>
      <c r="C1731" s="1" t="s">
        <v>4169</v>
      </c>
      <c r="D1731" s="1">
        <v>2149</v>
      </c>
      <c r="E1731" s="1"/>
      <c r="F1731" s="1"/>
    </row>
    <row r="1732" spans="1:6">
      <c r="A1732" s="1" t="s">
        <v>4187</v>
      </c>
      <c r="B1732" s="1">
        <v>13233</v>
      </c>
      <c r="C1732" s="1" t="s">
        <v>7567</v>
      </c>
      <c r="D1732" s="1">
        <v>2961</v>
      </c>
      <c r="E1732" s="1"/>
      <c r="F1732" s="1"/>
    </row>
    <row r="1733" spans="1:6">
      <c r="A1733" s="1" t="s">
        <v>4188</v>
      </c>
      <c r="B1733" s="1">
        <v>13235</v>
      </c>
      <c r="C1733" s="1" t="s">
        <v>5730</v>
      </c>
      <c r="D1733" s="1">
        <v>1883</v>
      </c>
      <c r="E1733" s="1"/>
      <c r="F1733" s="1"/>
    </row>
    <row r="1734" spans="1:6">
      <c r="A1734" s="1" t="s">
        <v>4189</v>
      </c>
      <c r="B1734" s="1">
        <v>13237</v>
      </c>
      <c r="C1734" s="1" t="s">
        <v>9087</v>
      </c>
      <c r="D1734" s="1">
        <v>3042</v>
      </c>
      <c r="E1734" s="1"/>
      <c r="F1734" s="1"/>
    </row>
    <row r="1735" spans="1:6">
      <c r="A1735" s="1" t="s">
        <v>4190</v>
      </c>
      <c r="B1735" s="1">
        <v>13239</v>
      </c>
      <c r="C1735" s="1" t="s">
        <v>8137</v>
      </c>
      <c r="D1735" s="1">
        <v>1884</v>
      </c>
      <c r="E1735" s="1"/>
      <c r="F1735" s="1"/>
    </row>
    <row r="1736" spans="1:6">
      <c r="A1736" s="1" t="s">
        <v>4191</v>
      </c>
      <c r="B1736" s="1">
        <v>13241</v>
      </c>
      <c r="C1736" s="1" t="s">
        <v>7920</v>
      </c>
      <c r="D1736" s="1">
        <v>1885</v>
      </c>
      <c r="E1736" s="1"/>
      <c r="F1736" s="1"/>
    </row>
    <row r="1737" spans="1:6">
      <c r="A1737" s="1" t="s">
        <v>4192</v>
      </c>
      <c r="B1737" s="1">
        <v>13243</v>
      </c>
      <c r="C1737" s="1" t="s">
        <v>7414</v>
      </c>
      <c r="D1737" s="1">
        <v>1886</v>
      </c>
      <c r="E1737" s="1"/>
      <c r="F1737" s="1"/>
    </row>
    <row r="1738" spans="1:6">
      <c r="A1738" s="1" t="s">
        <v>4193</v>
      </c>
      <c r="B1738" s="1">
        <v>13245</v>
      </c>
      <c r="C1738" s="1" t="s">
        <v>7088</v>
      </c>
      <c r="D1738" s="1">
        <v>1887</v>
      </c>
      <c r="E1738" s="1"/>
      <c r="F1738" s="1"/>
    </row>
    <row r="1739" spans="1:6">
      <c r="A1739" s="1" t="s">
        <v>4194</v>
      </c>
      <c r="B1739" s="1">
        <v>13255</v>
      </c>
      <c r="C1739" s="1" t="s">
        <v>7308</v>
      </c>
      <c r="D1739" s="1">
        <v>444</v>
      </c>
      <c r="E1739" s="1"/>
      <c r="F1739" s="1"/>
    </row>
    <row r="1740" spans="1:6">
      <c r="A1740" s="1" t="s">
        <v>4195</v>
      </c>
      <c r="B1740" s="1">
        <v>33253</v>
      </c>
      <c r="C1740" s="1" t="s">
        <v>10199</v>
      </c>
      <c r="D1740" s="1">
        <v>85</v>
      </c>
      <c r="E1740" s="1"/>
      <c r="F1740" s="1"/>
    </row>
    <row r="1741" spans="1:6">
      <c r="A1741" s="1" t="s">
        <v>4196</v>
      </c>
      <c r="B1741" s="1">
        <v>33254</v>
      </c>
      <c r="C1741" s="1" t="s">
        <v>10200</v>
      </c>
      <c r="D1741" s="1">
        <v>86</v>
      </c>
      <c r="E1741" s="1"/>
      <c r="F1741" s="1"/>
    </row>
    <row r="1742" spans="1:6">
      <c r="A1742" s="1" t="s">
        <v>7018</v>
      </c>
      <c r="B1742" s="1">
        <v>33256</v>
      </c>
      <c r="C1742" s="1" t="s">
        <v>10201</v>
      </c>
      <c r="D1742" s="1">
        <v>87</v>
      </c>
      <c r="E1742" s="1"/>
      <c r="F1742" s="1"/>
    </row>
    <row r="1743" spans="1:6">
      <c r="A1743" s="1" t="s">
        <v>7019</v>
      </c>
      <c r="B1743" s="1">
        <v>33256</v>
      </c>
      <c r="C1743" s="1" t="s">
        <v>10201</v>
      </c>
      <c r="D1743" s="1">
        <v>4597</v>
      </c>
      <c r="E1743" s="1"/>
      <c r="F1743" s="1"/>
    </row>
    <row r="1744" spans="1:6">
      <c r="A1744" s="1" t="s">
        <v>7020</v>
      </c>
      <c r="B1744" s="1">
        <v>33268</v>
      </c>
      <c r="C1744" s="1" t="s">
        <v>10202</v>
      </c>
      <c r="D1744" s="1">
        <v>88</v>
      </c>
      <c r="E1744" s="1"/>
      <c r="F1744" s="1"/>
    </row>
    <row r="1745" spans="1:6">
      <c r="A1745" s="1" t="s">
        <v>661</v>
      </c>
      <c r="B1745" s="1">
        <v>33283</v>
      </c>
      <c r="C1745" s="1" t="s">
        <v>10203</v>
      </c>
      <c r="D1745" s="1">
        <v>105</v>
      </c>
      <c r="E1745" s="1"/>
      <c r="F1745" s="1"/>
    </row>
    <row r="1746" spans="1:6">
      <c r="A1746" s="1" t="s">
        <v>662</v>
      </c>
      <c r="B1746" s="1">
        <v>33288</v>
      </c>
      <c r="C1746" s="1" t="s">
        <v>10204</v>
      </c>
      <c r="D1746" s="1">
        <v>89</v>
      </c>
      <c r="E1746" s="1"/>
      <c r="F1746" s="1"/>
    </row>
    <row r="1747" spans="1:6">
      <c r="A1747" s="1" t="s">
        <v>663</v>
      </c>
      <c r="B1747" s="1">
        <v>33288</v>
      </c>
      <c r="C1747" s="1" t="s">
        <v>10204</v>
      </c>
      <c r="D1747" s="1">
        <v>4599</v>
      </c>
      <c r="E1747" s="1"/>
      <c r="F1747" s="1"/>
    </row>
    <row r="1748" spans="1:6">
      <c r="A1748" s="1" t="s">
        <v>665</v>
      </c>
      <c r="B1748" s="1">
        <v>13267</v>
      </c>
      <c r="C1748" s="1" t="s">
        <v>9822</v>
      </c>
      <c r="D1748" s="1">
        <v>3276</v>
      </c>
      <c r="E1748" s="1"/>
      <c r="F1748" s="1"/>
    </row>
    <row r="1749" spans="1:6">
      <c r="A1749" s="1" t="s">
        <v>667</v>
      </c>
      <c r="B1749" s="1">
        <v>33291</v>
      </c>
      <c r="C1749" s="1" t="s">
        <v>10205</v>
      </c>
      <c r="D1749" s="1">
        <v>90</v>
      </c>
      <c r="E1749" s="1"/>
      <c r="F1749" s="1"/>
    </row>
    <row r="1750" spans="1:6">
      <c r="A1750" s="1" t="s">
        <v>669</v>
      </c>
      <c r="B1750" s="1">
        <v>33294</v>
      </c>
      <c r="C1750" s="1" t="s">
        <v>10736</v>
      </c>
      <c r="D1750" s="1">
        <v>91</v>
      </c>
      <c r="E1750" s="1"/>
      <c r="F1750" s="1"/>
    </row>
    <row r="1751" spans="1:6">
      <c r="A1751" s="1" t="s">
        <v>671</v>
      </c>
      <c r="B1751" s="1">
        <v>33294</v>
      </c>
      <c r="C1751" s="1" t="s">
        <v>10736</v>
      </c>
      <c r="D1751" s="1">
        <v>4600</v>
      </c>
      <c r="E1751" s="1"/>
      <c r="F1751" s="1"/>
    </row>
    <row r="1752" spans="1:6">
      <c r="A1752" s="1" t="s">
        <v>673</v>
      </c>
      <c r="B1752" s="1">
        <v>13269</v>
      </c>
      <c r="C1752" s="1" t="s">
        <v>9823</v>
      </c>
      <c r="D1752" s="1">
        <v>3277</v>
      </c>
      <c r="E1752" s="1"/>
      <c r="F1752" s="1"/>
    </row>
    <row r="1753" spans="1:6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>
      <c r="A1754" s="1" t="s">
        <v>677</v>
      </c>
      <c r="B1754" s="1">
        <v>13273</v>
      </c>
      <c r="C1754" s="1" t="s">
        <v>7451</v>
      </c>
      <c r="D1754" s="1">
        <v>928</v>
      </c>
      <c r="E1754" s="1"/>
      <c r="F1754" s="1"/>
    </row>
    <row r="1755" spans="1:6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>
      <c r="A1756" s="1" t="s">
        <v>8971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>
      <c r="A1757" s="1" t="s">
        <v>8972</v>
      </c>
      <c r="B1757" s="1">
        <v>33297</v>
      </c>
      <c r="C1757" s="1" t="s">
        <v>10737</v>
      </c>
      <c r="D1757" s="1">
        <v>92</v>
      </c>
      <c r="E1757" s="1"/>
      <c r="F1757" s="1"/>
    </row>
    <row r="1758" spans="1:6">
      <c r="A1758" s="1" t="s">
        <v>8973</v>
      </c>
      <c r="B1758" s="1">
        <v>13278</v>
      </c>
      <c r="C1758" s="1" t="s">
        <v>4556</v>
      </c>
      <c r="D1758" s="1">
        <v>4601</v>
      </c>
      <c r="E1758" s="1"/>
      <c r="F1758" s="1"/>
    </row>
    <row r="1759" spans="1:6">
      <c r="A1759" s="1" t="s">
        <v>8974</v>
      </c>
      <c r="B1759" s="1">
        <v>33298</v>
      </c>
      <c r="C1759" s="1" t="s">
        <v>10738</v>
      </c>
      <c r="D1759" s="1">
        <v>93</v>
      </c>
      <c r="E1759" s="1"/>
      <c r="F1759" s="1"/>
    </row>
    <row r="1760" spans="1:6">
      <c r="A1760" s="1" t="s">
        <v>8975</v>
      </c>
      <c r="B1760" s="1">
        <v>13280</v>
      </c>
      <c r="C1760" s="1" t="s">
        <v>9088</v>
      </c>
      <c r="D1760" s="1">
        <v>3043</v>
      </c>
      <c r="E1760" s="1"/>
      <c r="F1760" s="1"/>
    </row>
    <row r="1761" spans="1:6">
      <c r="A1761" s="1" t="s">
        <v>8976</v>
      </c>
      <c r="B1761" s="1">
        <v>33300</v>
      </c>
      <c r="C1761" s="1" t="s">
        <v>10739</v>
      </c>
      <c r="D1761" s="1">
        <v>546</v>
      </c>
      <c r="E1761" s="1"/>
      <c r="F1761" s="1"/>
    </row>
    <row r="1762" spans="1:6">
      <c r="A1762" s="1" t="s">
        <v>8977</v>
      </c>
      <c r="B1762" s="1">
        <v>33303</v>
      </c>
      <c r="C1762" s="1" t="s">
        <v>10740</v>
      </c>
      <c r="D1762" s="1">
        <v>94</v>
      </c>
      <c r="E1762" s="1"/>
      <c r="F1762" s="1"/>
    </row>
    <row r="1763" spans="1:6">
      <c r="A1763" s="1" t="s">
        <v>8978</v>
      </c>
      <c r="B1763" s="1">
        <v>33307</v>
      </c>
      <c r="C1763" s="1" t="s">
        <v>10741</v>
      </c>
      <c r="D1763" s="1">
        <v>95</v>
      </c>
      <c r="E1763" s="1"/>
      <c r="F1763" s="1"/>
    </row>
    <row r="1764" spans="1:6">
      <c r="A1764" s="1" t="s">
        <v>8979</v>
      </c>
      <c r="B1764" s="1">
        <v>13293</v>
      </c>
      <c r="C1764" s="1" t="s">
        <v>8319</v>
      </c>
      <c r="D1764" s="1">
        <v>2688</v>
      </c>
      <c r="E1764" s="1"/>
      <c r="F1764" s="1"/>
    </row>
    <row r="1765" spans="1:6">
      <c r="A1765" s="1" t="s">
        <v>8980</v>
      </c>
      <c r="B1765" s="1">
        <v>33316</v>
      </c>
      <c r="C1765" s="1" t="s">
        <v>10742</v>
      </c>
      <c r="D1765" s="1">
        <v>96</v>
      </c>
      <c r="E1765" s="1"/>
      <c r="F1765" s="1"/>
    </row>
    <row r="1766" spans="1:6">
      <c r="A1766" s="1" t="s">
        <v>8981</v>
      </c>
      <c r="B1766" s="1">
        <v>33320</v>
      </c>
      <c r="C1766" s="1" t="s">
        <v>10743</v>
      </c>
      <c r="D1766" s="1">
        <v>97</v>
      </c>
      <c r="E1766" s="1"/>
      <c r="F1766" s="1"/>
    </row>
    <row r="1767" spans="1:6">
      <c r="A1767" s="1" t="s">
        <v>8982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>
      <c r="A1768" s="1" t="s">
        <v>8983</v>
      </c>
      <c r="B1768" s="1">
        <v>13302</v>
      </c>
      <c r="C1768" s="1" t="s">
        <v>10744</v>
      </c>
      <c r="D1768" s="1">
        <v>3282</v>
      </c>
      <c r="E1768" s="1"/>
      <c r="F1768" s="1"/>
    </row>
    <row r="1769" spans="1:6">
      <c r="A1769" s="1" t="s">
        <v>8985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>
      <c r="A1770" s="1" t="s">
        <v>8986</v>
      </c>
      <c r="B1770" s="1">
        <v>33323</v>
      </c>
      <c r="C1770" s="1" t="s">
        <v>10745</v>
      </c>
      <c r="D1770" s="1">
        <v>98</v>
      </c>
      <c r="E1770" s="1"/>
      <c r="F1770" s="1"/>
    </row>
    <row r="1771" spans="1:6">
      <c r="A1771" s="1" t="s">
        <v>8987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>
      <c r="A1772" s="1" t="s">
        <v>8988</v>
      </c>
      <c r="B1772" s="1">
        <v>13308</v>
      </c>
      <c r="C1772" s="1" t="s">
        <v>4557</v>
      </c>
      <c r="D1772" s="1">
        <v>4602</v>
      </c>
      <c r="E1772" s="1"/>
      <c r="F1772" s="1"/>
    </row>
    <row r="1773" spans="1:6">
      <c r="A1773" s="1" t="s">
        <v>8989</v>
      </c>
      <c r="B1773" s="1">
        <v>882986</v>
      </c>
      <c r="C1773" s="1" t="s">
        <v>7017</v>
      </c>
      <c r="D1773" s="1">
        <v>3666</v>
      </c>
      <c r="E1773" s="1"/>
      <c r="F1773" s="1"/>
    </row>
    <row r="1774" spans="1:6">
      <c r="A1774" s="1" t="s">
        <v>8990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>
      <c r="A1775" s="1" t="s">
        <v>8991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>
      <c r="A1776" s="1" t="s">
        <v>8992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>
      <c r="A1777" s="1" t="s">
        <v>8993</v>
      </c>
      <c r="B1777" s="1">
        <v>33358</v>
      </c>
      <c r="C1777" s="1" t="s">
        <v>10746</v>
      </c>
      <c r="D1777" s="1">
        <v>99</v>
      </c>
      <c r="E1777" s="1"/>
      <c r="F1777" s="1"/>
    </row>
    <row r="1778" spans="1:6">
      <c r="A1778" s="1" t="s">
        <v>8994</v>
      </c>
      <c r="B1778" s="1">
        <v>33364</v>
      </c>
      <c r="C1778" s="1" t="s">
        <v>10747</v>
      </c>
      <c r="D1778" s="1">
        <v>100</v>
      </c>
      <c r="E1778" s="1"/>
      <c r="F1778" s="1"/>
    </row>
    <row r="1779" spans="1:6">
      <c r="A1779" s="1" t="s">
        <v>8996</v>
      </c>
      <c r="B1779" s="1">
        <v>33367</v>
      </c>
      <c r="C1779" s="1" t="s">
        <v>10748</v>
      </c>
      <c r="D1779" s="1">
        <v>101</v>
      </c>
      <c r="E1779" s="1"/>
      <c r="F1779" s="1"/>
    </row>
    <row r="1780" spans="1:6">
      <c r="A1780" s="1" t="s">
        <v>8997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>
      <c r="A1781" s="1" t="s">
        <v>8998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>
      <c r="A1782" s="1" t="s">
        <v>8999</v>
      </c>
      <c r="B1782" s="1">
        <v>33375</v>
      </c>
      <c r="C1782" s="1" t="s">
        <v>10749</v>
      </c>
      <c r="D1782" s="1">
        <v>102</v>
      </c>
      <c r="E1782" s="1"/>
      <c r="F1782" s="1"/>
    </row>
    <row r="1783" spans="1:6">
      <c r="A1783" s="1" t="s">
        <v>9000</v>
      </c>
      <c r="B1783" s="1">
        <v>13324</v>
      </c>
      <c r="C1783" s="1" t="s">
        <v>5498</v>
      </c>
      <c r="D1783" s="1">
        <v>3289</v>
      </c>
      <c r="E1783" s="1"/>
      <c r="F1783" s="1"/>
    </row>
    <row r="1784" spans="1:6">
      <c r="A1784" s="1" t="s">
        <v>9001</v>
      </c>
      <c r="B1784" s="1">
        <v>33270</v>
      </c>
      <c r="C1784" s="1" t="s">
        <v>10750</v>
      </c>
      <c r="D1784" s="1">
        <v>103</v>
      </c>
      <c r="E1784" s="1"/>
      <c r="F1784" s="1"/>
    </row>
    <row r="1785" spans="1:6">
      <c r="A1785" s="1" t="s">
        <v>9002</v>
      </c>
      <c r="B1785" s="1">
        <v>33270</v>
      </c>
      <c r="C1785" s="1" t="s">
        <v>10750</v>
      </c>
      <c r="D1785" s="1">
        <v>4598</v>
      </c>
      <c r="E1785" s="1"/>
      <c r="F1785" s="1"/>
    </row>
    <row r="1786" spans="1:6">
      <c r="A1786" s="1" t="s">
        <v>9003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>
      <c r="A1787" s="1" t="s">
        <v>9004</v>
      </c>
      <c r="B1787" s="1">
        <v>33277</v>
      </c>
      <c r="C1787" s="1" t="s">
        <v>10751</v>
      </c>
      <c r="D1787" s="1">
        <v>104</v>
      </c>
      <c r="E1787" s="1"/>
      <c r="F1787" s="1"/>
    </row>
    <row r="1788" spans="1:6">
      <c r="A1788" s="1" t="s">
        <v>9006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>
      <c r="A1789" s="1" t="s">
        <v>9007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>
      <c r="A1790" s="1" t="s">
        <v>9008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>
      <c r="A1791" s="1" t="s">
        <v>9009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>
      <c r="A1792" s="1" t="s">
        <v>9010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>
      <c r="A1793" s="1" t="s">
        <v>9011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>
      <c r="A1794" s="1" t="s">
        <v>9012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>
      <c r="A1795" s="1" t="s">
        <v>9013</v>
      </c>
      <c r="B1795" s="1">
        <v>33333</v>
      </c>
      <c r="C1795" s="1" t="s">
        <v>10752</v>
      </c>
      <c r="D1795" s="1">
        <v>106</v>
      </c>
      <c r="E1795" s="1"/>
      <c r="F1795" s="1"/>
    </row>
    <row r="1796" spans="1:6">
      <c r="A1796" s="1" t="s">
        <v>9014</v>
      </c>
      <c r="B1796" s="1">
        <v>33335</v>
      </c>
      <c r="C1796" s="1" t="s">
        <v>10753</v>
      </c>
      <c r="D1796" s="1">
        <v>107</v>
      </c>
      <c r="E1796" s="1"/>
      <c r="F1796" s="1"/>
    </row>
    <row r="1797" spans="1:6">
      <c r="A1797" s="1" t="s">
        <v>9015</v>
      </c>
      <c r="B1797" s="1">
        <v>33339</v>
      </c>
      <c r="C1797" s="1" t="s">
        <v>10754</v>
      </c>
      <c r="D1797" s="1">
        <v>108</v>
      </c>
      <c r="E1797" s="1"/>
      <c r="F1797" s="1"/>
    </row>
    <row r="1798" spans="1:6">
      <c r="A1798" s="1" t="s">
        <v>9017</v>
      </c>
      <c r="B1798" s="1">
        <v>33344</v>
      </c>
      <c r="C1798" s="1" t="s">
        <v>10755</v>
      </c>
      <c r="D1798" s="1">
        <v>109</v>
      </c>
      <c r="E1798" s="1"/>
      <c r="F1798" s="1"/>
    </row>
    <row r="1799" spans="1:6">
      <c r="A1799" s="1" t="s">
        <v>9019</v>
      </c>
      <c r="B1799" s="1">
        <v>33344</v>
      </c>
      <c r="C1799" s="1" t="s">
        <v>10755</v>
      </c>
      <c r="D1799" s="1">
        <v>4603</v>
      </c>
      <c r="E1799" s="1"/>
      <c r="F1799" s="1"/>
    </row>
    <row r="1800" spans="1:6">
      <c r="A1800" s="1" t="s">
        <v>9020</v>
      </c>
      <c r="B1800" s="1">
        <v>33347</v>
      </c>
      <c r="C1800" s="1" t="s">
        <v>10756</v>
      </c>
      <c r="D1800" s="1">
        <v>110</v>
      </c>
      <c r="E1800" s="1"/>
      <c r="F1800" s="1"/>
    </row>
    <row r="1801" spans="1:6">
      <c r="A1801" s="1" t="s">
        <v>9021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>
      <c r="A1802" s="1" t="s">
        <v>9022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>
      <c r="A1803" s="1" t="s">
        <v>9023</v>
      </c>
      <c r="B1803" s="1">
        <v>13322</v>
      </c>
      <c r="C1803" s="1" t="s">
        <v>8970</v>
      </c>
      <c r="D1803" s="1">
        <v>3297</v>
      </c>
      <c r="E1803" s="1"/>
      <c r="F1803" s="1"/>
    </row>
    <row r="1804" spans="1:6">
      <c r="A1804" s="1" t="s">
        <v>9024</v>
      </c>
      <c r="B1804" s="1">
        <v>33387</v>
      </c>
      <c r="C1804" s="1" t="s">
        <v>10757</v>
      </c>
      <c r="D1804" s="1">
        <v>111</v>
      </c>
      <c r="E1804" s="1"/>
      <c r="F1804" s="1"/>
    </row>
    <row r="1805" spans="1:6">
      <c r="A1805" s="1" t="s">
        <v>9025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>
      <c r="A1806" s="1" t="s">
        <v>9026</v>
      </c>
      <c r="B1806" s="1">
        <v>13328</v>
      </c>
      <c r="C1806" s="1" t="s">
        <v>5934</v>
      </c>
      <c r="D1806" s="1">
        <v>4604</v>
      </c>
      <c r="E1806" s="1"/>
      <c r="F1806" s="1"/>
    </row>
    <row r="1807" spans="1:6">
      <c r="A1807" s="1" t="s">
        <v>9028</v>
      </c>
      <c r="B1807" s="1">
        <v>13332</v>
      </c>
      <c r="C1807" s="1" t="s">
        <v>7060</v>
      </c>
      <c r="D1807" s="1">
        <v>2690</v>
      </c>
      <c r="E1807" s="1"/>
      <c r="F1807" s="1"/>
    </row>
    <row r="1808" spans="1:6">
      <c r="A1808" s="1" t="s">
        <v>9029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>
      <c r="A1809" s="1" t="s">
        <v>9030</v>
      </c>
      <c r="B1809" s="1">
        <v>13336</v>
      </c>
      <c r="C1809" s="1" t="s">
        <v>4603</v>
      </c>
      <c r="D1809" s="1">
        <v>929</v>
      </c>
      <c r="E1809" s="1"/>
      <c r="F1809" s="1"/>
    </row>
    <row r="1810" spans="1:6">
      <c r="A1810" s="1" t="s">
        <v>9031</v>
      </c>
      <c r="B1810" s="1">
        <v>13338</v>
      </c>
      <c r="C1810" s="1" t="s">
        <v>8320</v>
      </c>
      <c r="D1810" s="1">
        <v>2691</v>
      </c>
      <c r="E1810" s="1"/>
      <c r="F1810" s="1"/>
    </row>
    <row r="1811" spans="1:6">
      <c r="A1811" s="1" t="s">
        <v>9032</v>
      </c>
      <c r="B1811" s="1">
        <v>13343</v>
      </c>
      <c r="C1811" s="1" t="s">
        <v>10679</v>
      </c>
      <c r="D1811" s="1">
        <v>2692</v>
      </c>
      <c r="E1811" s="1"/>
      <c r="F1811" s="1"/>
    </row>
    <row r="1812" spans="1:6">
      <c r="A1812" s="1" t="s">
        <v>9033</v>
      </c>
      <c r="B1812" s="1">
        <v>13345</v>
      </c>
      <c r="C1812" s="1" t="s">
        <v>2600</v>
      </c>
      <c r="D1812" s="1">
        <v>2372</v>
      </c>
      <c r="E1812" s="1"/>
      <c r="F1812" s="1"/>
    </row>
    <row r="1813" spans="1:6">
      <c r="A1813" s="1" t="s">
        <v>9034</v>
      </c>
      <c r="B1813" s="1">
        <v>13346</v>
      </c>
      <c r="C1813" s="1" t="s">
        <v>8284</v>
      </c>
      <c r="D1813" s="1">
        <v>200</v>
      </c>
      <c r="E1813" s="1"/>
      <c r="F1813" s="1"/>
    </row>
    <row r="1814" spans="1:6">
      <c r="A1814" s="1" t="s">
        <v>9036</v>
      </c>
      <c r="B1814" s="1">
        <v>13348</v>
      </c>
      <c r="C1814" s="1" t="s">
        <v>4217</v>
      </c>
      <c r="D1814" s="1">
        <v>2373</v>
      </c>
      <c r="E1814" s="1"/>
      <c r="F1814" s="1"/>
    </row>
    <row r="1815" spans="1:6">
      <c r="A1815" s="1" t="s">
        <v>9038</v>
      </c>
      <c r="B1815" s="1">
        <v>13350</v>
      </c>
      <c r="C1815" s="1" t="s">
        <v>9191</v>
      </c>
      <c r="D1815" s="1">
        <v>687</v>
      </c>
      <c r="E1815" s="1"/>
      <c r="F1815" s="1"/>
    </row>
    <row r="1816" spans="1:6">
      <c r="A1816" s="1" t="s">
        <v>9039</v>
      </c>
      <c r="B1816" s="1">
        <v>884721</v>
      </c>
      <c r="C1816" s="1" t="s">
        <v>8984</v>
      </c>
      <c r="D1816" s="1">
        <v>688</v>
      </c>
      <c r="E1816" s="1"/>
      <c r="F1816" s="1"/>
    </row>
    <row r="1817" spans="1:6">
      <c r="A1817" s="1" t="s">
        <v>9041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>
      <c r="A1818" s="1" t="s">
        <v>9043</v>
      </c>
      <c r="B1818" s="1">
        <v>13353</v>
      </c>
      <c r="C1818" s="1" t="s">
        <v>8345</v>
      </c>
      <c r="D1818" s="1">
        <v>3667</v>
      </c>
      <c r="E1818" s="1"/>
      <c r="F1818" s="1"/>
    </row>
    <row r="1819" spans="1:6">
      <c r="A1819" s="1" t="s">
        <v>9044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>
      <c r="A1820" s="1" t="s">
        <v>9045</v>
      </c>
      <c r="B1820" s="1">
        <v>13357</v>
      </c>
      <c r="C1820" s="1" t="s">
        <v>10705</v>
      </c>
      <c r="D1820" s="1">
        <v>445</v>
      </c>
      <c r="E1820" s="1"/>
      <c r="F1820" s="1"/>
    </row>
    <row r="1821" spans="1:6">
      <c r="A1821" s="1" t="s">
        <v>9046</v>
      </c>
      <c r="B1821" s="1">
        <v>13359</v>
      </c>
      <c r="C1821" s="1" t="s">
        <v>10725</v>
      </c>
      <c r="D1821" s="1">
        <v>4605</v>
      </c>
      <c r="E1821" s="1"/>
      <c r="F1821" s="1"/>
    </row>
    <row r="1822" spans="1:6">
      <c r="A1822" s="1" t="s">
        <v>9047</v>
      </c>
      <c r="B1822" s="1">
        <v>13361</v>
      </c>
      <c r="C1822" s="1" t="s">
        <v>5499</v>
      </c>
      <c r="D1822" s="1">
        <v>3298</v>
      </c>
      <c r="E1822" s="1"/>
      <c r="F1822" s="1"/>
    </row>
    <row r="1823" spans="1:6">
      <c r="A1823" s="1" t="s">
        <v>9049</v>
      </c>
      <c r="B1823" s="1">
        <v>13361</v>
      </c>
      <c r="C1823" s="1" t="s">
        <v>5499</v>
      </c>
      <c r="D1823" s="1">
        <v>4066</v>
      </c>
      <c r="E1823" s="1"/>
      <c r="F1823" s="1"/>
    </row>
    <row r="1824" spans="1:6">
      <c r="A1824" s="1" t="s">
        <v>9050</v>
      </c>
      <c r="B1824" s="1">
        <v>13363</v>
      </c>
      <c r="C1824" s="1" t="s">
        <v>8782</v>
      </c>
      <c r="D1824" s="1">
        <v>1284</v>
      </c>
      <c r="E1824" s="1"/>
      <c r="F1824" s="1"/>
    </row>
    <row r="1825" spans="1:6">
      <c r="A1825" s="1" t="s">
        <v>9051</v>
      </c>
      <c r="B1825" s="1">
        <v>13365</v>
      </c>
      <c r="C1825" s="1" t="s">
        <v>6708</v>
      </c>
      <c r="D1825" s="1">
        <v>1285</v>
      </c>
      <c r="E1825" s="1"/>
      <c r="F1825" s="1"/>
    </row>
    <row r="1826" spans="1:6">
      <c r="A1826" s="1" t="s">
        <v>9052</v>
      </c>
      <c r="B1826" s="1">
        <v>13366</v>
      </c>
      <c r="C1826" s="1" t="s">
        <v>6709</v>
      </c>
      <c r="D1826" s="1">
        <v>1286</v>
      </c>
      <c r="E1826" s="1"/>
      <c r="F1826" s="1"/>
    </row>
    <row r="1827" spans="1:6">
      <c r="A1827" s="1" t="s">
        <v>6816</v>
      </c>
      <c r="B1827" s="1">
        <v>884342</v>
      </c>
      <c r="C1827" s="1" t="s">
        <v>8995</v>
      </c>
      <c r="D1827" s="1">
        <v>4067</v>
      </c>
      <c r="E1827" s="1"/>
      <c r="F1827" s="1"/>
    </row>
    <row r="1828" spans="1:6">
      <c r="A1828" s="1" t="s">
        <v>6817</v>
      </c>
      <c r="B1828" s="1">
        <v>13370</v>
      </c>
      <c r="C1828" s="1" t="s">
        <v>9704</v>
      </c>
      <c r="D1828" s="1">
        <v>3668</v>
      </c>
      <c r="E1828" s="1"/>
      <c r="F1828" s="1"/>
    </row>
    <row r="1829" spans="1:6">
      <c r="A1829" s="1" t="s">
        <v>6819</v>
      </c>
      <c r="B1829" s="1">
        <v>13372</v>
      </c>
      <c r="C1829" s="1" t="s">
        <v>10530</v>
      </c>
      <c r="D1829" s="1">
        <v>689</v>
      </c>
      <c r="E1829" s="1"/>
      <c r="F1829" s="1"/>
    </row>
    <row r="1830" spans="1:6">
      <c r="A1830" s="1" t="s">
        <v>6820</v>
      </c>
      <c r="B1830" s="1">
        <v>13374</v>
      </c>
      <c r="C1830" s="1" t="s">
        <v>6057</v>
      </c>
      <c r="D1830" s="1">
        <v>2374</v>
      </c>
      <c r="E1830" s="1"/>
      <c r="F1830" s="1"/>
    </row>
    <row r="1831" spans="1:6">
      <c r="A1831" s="1" t="s">
        <v>6821</v>
      </c>
      <c r="B1831" s="1">
        <v>23709</v>
      </c>
      <c r="C1831" s="1" t="s">
        <v>10758</v>
      </c>
      <c r="D1831" s="1">
        <v>1287</v>
      </c>
      <c r="E1831" s="1"/>
      <c r="F1831" s="1"/>
    </row>
    <row r="1832" spans="1:6">
      <c r="A1832" s="1" t="s">
        <v>6883</v>
      </c>
      <c r="B1832" s="1">
        <v>777027</v>
      </c>
      <c r="C1832" s="1" t="s">
        <v>10759</v>
      </c>
      <c r="D1832" s="1">
        <v>1288</v>
      </c>
      <c r="E1832" s="1"/>
      <c r="F1832" s="1"/>
    </row>
    <row r="1833" spans="1:6">
      <c r="A1833" s="1" t="s">
        <v>6885</v>
      </c>
      <c r="B1833" s="1">
        <v>13376</v>
      </c>
      <c r="C1833" s="1" t="s">
        <v>10628</v>
      </c>
      <c r="D1833" s="1">
        <v>1289</v>
      </c>
      <c r="E1833" s="1"/>
      <c r="F1833" s="1"/>
    </row>
    <row r="1834" spans="1:6">
      <c r="A1834" s="1" t="s">
        <v>6886</v>
      </c>
      <c r="B1834" s="1">
        <v>13378</v>
      </c>
      <c r="C1834" s="1" t="s">
        <v>6710</v>
      </c>
      <c r="D1834" s="1">
        <v>1290</v>
      </c>
      <c r="E1834" s="1"/>
      <c r="F1834" s="1"/>
    </row>
    <row r="1835" spans="1:6">
      <c r="A1835" s="1" t="s">
        <v>6887</v>
      </c>
      <c r="B1835" s="1">
        <v>13382</v>
      </c>
      <c r="C1835" s="1" t="s">
        <v>9828</v>
      </c>
      <c r="D1835" s="1">
        <v>1459</v>
      </c>
      <c r="E1835" s="1"/>
      <c r="F1835" s="1"/>
    </row>
    <row r="1836" spans="1:6">
      <c r="A1836" s="1" t="s">
        <v>6888</v>
      </c>
      <c r="B1836" s="1">
        <v>13384</v>
      </c>
      <c r="C1836" s="1" t="s">
        <v>9005</v>
      </c>
      <c r="D1836" s="1">
        <v>2151</v>
      </c>
      <c r="E1836" s="1"/>
      <c r="F1836" s="1"/>
    </row>
    <row r="1837" spans="1:6">
      <c r="A1837" s="1" t="s">
        <v>6890</v>
      </c>
      <c r="B1837" s="1">
        <v>13386</v>
      </c>
      <c r="C1837" s="1" t="s">
        <v>6027</v>
      </c>
      <c r="D1837" s="1">
        <v>2375</v>
      </c>
      <c r="E1837" s="1"/>
      <c r="F1837" s="1"/>
    </row>
    <row r="1838" spans="1:6">
      <c r="A1838" s="1" t="s">
        <v>6892</v>
      </c>
      <c r="B1838" s="1">
        <v>13388</v>
      </c>
      <c r="C1838" s="1" t="s">
        <v>8882</v>
      </c>
      <c r="D1838" s="1">
        <v>2695</v>
      </c>
      <c r="E1838" s="1"/>
      <c r="F1838" s="1"/>
    </row>
    <row r="1839" spans="1:6">
      <c r="A1839" s="1" t="s">
        <v>6894</v>
      </c>
      <c r="B1839" s="1">
        <v>13390</v>
      </c>
      <c r="C1839" s="1" t="s">
        <v>7866</v>
      </c>
      <c r="D1839" s="1">
        <v>4606</v>
      </c>
      <c r="E1839" s="1"/>
      <c r="F1839" s="1"/>
    </row>
    <row r="1840" spans="1:6">
      <c r="A1840" s="1" t="s">
        <v>6895</v>
      </c>
      <c r="B1840" s="1">
        <v>13392</v>
      </c>
      <c r="C1840" s="1" t="s">
        <v>8305</v>
      </c>
      <c r="D1840" s="1">
        <v>2152</v>
      </c>
      <c r="E1840" s="1"/>
      <c r="F1840" s="1"/>
    </row>
    <row r="1841" spans="1:6">
      <c r="A1841" s="1" t="s">
        <v>6896</v>
      </c>
      <c r="B1841" s="1">
        <v>13394</v>
      </c>
      <c r="C1841" s="1" t="s">
        <v>8306</v>
      </c>
      <c r="D1841" s="1">
        <v>2153</v>
      </c>
      <c r="E1841" s="1"/>
      <c r="F1841" s="1"/>
    </row>
    <row r="1842" spans="1:6">
      <c r="A1842" s="1" t="s">
        <v>6897</v>
      </c>
      <c r="B1842" s="1">
        <v>13395</v>
      </c>
      <c r="C1842" s="1" t="s">
        <v>8307</v>
      </c>
      <c r="D1842" s="1">
        <v>2154</v>
      </c>
      <c r="E1842" s="1"/>
      <c r="F1842" s="1"/>
    </row>
    <row r="1843" spans="1:6">
      <c r="A1843" s="1" t="s">
        <v>6898</v>
      </c>
      <c r="B1843" s="1">
        <v>13397</v>
      </c>
      <c r="C1843" s="1" t="s">
        <v>10459</v>
      </c>
      <c r="D1843" s="1">
        <v>2376</v>
      </c>
      <c r="E1843" s="1"/>
      <c r="F1843" s="1"/>
    </row>
    <row r="1844" spans="1:6">
      <c r="A1844" s="1" t="s">
        <v>6899</v>
      </c>
      <c r="B1844" s="1">
        <v>13399</v>
      </c>
      <c r="C1844" s="1" t="s">
        <v>6012</v>
      </c>
      <c r="D1844" s="1">
        <v>4607</v>
      </c>
      <c r="E1844" s="1"/>
      <c r="F1844" s="1"/>
    </row>
    <row r="1845" spans="1:6">
      <c r="A1845" s="1" t="s">
        <v>6900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>
      <c r="A1846" s="1" t="s">
        <v>6901</v>
      </c>
      <c r="B1846" s="1">
        <v>13403</v>
      </c>
      <c r="C1846" s="1" t="s">
        <v>9016</v>
      </c>
      <c r="D1846" s="1">
        <v>2377</v>
      </c>
      <c r="E1846" s="1"/>
      <c r="F1846" s="1"/>
    </row>
    <row r="1847" spans="1:6">
      <c r="A1847" s="1" t="s">
        <v>6902</v>
      </c>
      <c r="B1847" s="1">
        <v>13404</v>
      </c>
      <c r="C1847" s="1" t="s">
        <v>9018</v>
      </c>
      <c r="D1847" s="1">
        <v>2378</v>
      </c>
      <c r="E1847" s="1"/>
      <c r="F1847" s="1"/>
    </row>
    <row r="1848" spans="1:6">
      <c r="A1848" s="1" t="s">
        <v>6903</v>
      </c>
      <c r="B1848" s="1">
        <v>13408</v>
      </c>
      <c r="C1848" s="1" t="s">
        <v>9192</v>
      </c>
      <c r="D1848" s="1">
        <v>690</v>
      </c>
      <c r="E1848" s="1"/>
      <c r="F1848" s="1"/>
    </row>
    <row r="1849" spans="1:6">
      <c r="A1849" s="1" t="s">
        <v>6904</v>
      </c>
      <c r="B1849" s="1">
        <v>13410</v>
      </c>
      <c r="C1849" s="1" t="s">
        <v>9220</v>
      </c>
      <c r="D1849" s="1">
        <v>1460</v>
      </c>
      <c r="E1849" s="1"/>
      <c r="F1849" s="1"/>
    </row>
    <row r="1850" spans="1:6">
      <c r="A1850" s="1" t="s">
        <v>6905</v>
      </c>
      <c r="B1850" s="1">
        <v>13411</v>
      </c>
      <c r="C1850" s="1" t="s">
        <v>10462</v>
      </c>
      <c r="D1850" s="1">
        <v>2379</v>
      </c>
      <c r="E1850" s="1"/>
      <c r="F1850" s="1"/>
    </row>
    <row r="1851" spans="1:6">
      <c r="A1851" s="1" t="s">
        <v>6906</v>
      </c>
      <c r="B1851" s="1">
        <v>13413</v>
      </c>
      <c r="C1851" s="1" t="s">
        <v>5500</v>
      </c>
      <c r="D1851" s="1">
        <v>3669</v>
      </c>
      <c r="E1851" s="1"/>
      <c r="F1851" s="1"/>
    </row>
    <row r="1852" spans="1:6">
      <c r="A1852" s="1" t="s">
        <v>6907</v>
      </c>
      <c r="B1852" s="1">
        <v>13415</v>
      </c>
      <c r="C1852" s="1" t="s">
        <v>9797</v>
      </c>
      <c r="D1852" s="1">
        <v>2380</v>
      </c>
      <c r="E1852" s="1"/>
      <c r="F1852" s="1"/>
    </row>
    <row r="1853" spans="1:6">
      <c r="A1853" s="1" t="s">
        <v>6908</v>
      </c>
      <c r="B1853" s="1">
        <v>13422</v>
      </c>
      <c r="C1853" s="1" t="s">
        <v>4482</v>
      </c>
      <c r="D1853" s="1">
        <v>2155</v>
      </c>
      <c r="E1853" s="1"/>
      <c r="F1853" s="1"/>
    </row>
    <row r="1854" spans="1:6">
      <c r="A1854" s="1" t="s">
        <v>6909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>
      <c r="A1855" s="1" t="s">
        <v>6910</v>
      </c>
      <c r="B1855" s="1">
        <v>13419</v>
      </c>
      <c r="C1855" s="1" t="s">
        <v>9027</v>
      </c>
      <c r="D1855" s="1">
        <v>2697</v>
      </c>
      <c r="E1855" s="1"/>
      <c r="F1855" s="1"/>
    </row>
    <row r="1856" spans="1:6">
      <c r="A1856" s="1" t="s">
        <v>6911</v>
      </c>
      <c r="B1856" s="1">
        <v>13424</v>
      </c>
      <c r="C1856" s="1" t="s">
        <v>4483</v>
      </c>
      <c r="D1856" s="1">
        <v>2156</v>
      </c>
      <c r="E1856" s="1"/>
      <c r="F1856" s="1"/>
    </row>
    <row r="1857" spans="1:6">
      <c r="A1857" s="1" t="s">
        <v>6912</v>
      </c>
      <c r="B1857" s="1">
        <v>13426</v>
      </c>
      <c r="C1857" s="1" t="s">
        <v>7061</v>
      </c>
      <c r="D1857" s="1">
        <v>2698</v>
      </c>
      <c r="E1857" s="1"/>
      <c r="F1857" s="1"/>
    </row>
    <row r="1858" spans="1:6">
      <c r="A1858" s="1" t="s">
        <v>6913</v>
      </c>
      <c r="B1858" s="1">
        <v>13428</v>
      </c>
      <c r="C1858" s="1" t="s">
        <v>6013</v>
      </c>
      <c r="D1858" s="1">
        <v>4608</v>
      </c>
      <c r="E1858" s="1"/>
      <c r="F1858" s="1"/>
    </row>
    <row r="1859" spans="1:6">
      <c r="A1859" s="1" t="s">
        <v>6914</v>
      </c>
      <c r="B1859" s="1">
        <v>13430</v>
      </c>
      <c r="C1859" s="1" t="s">
        <v>3098</v>
      </c>
      <c r="D1859" s="1">
        <v>201</v>
      </c>
      <c r="E1859" s="1"/>
      <c r="F1859" s="1"/>
    </row>
    <row r="1860" spans="1:6">
      <c r="A1860" s="1" t="s">
        <v>6915</v>
      </c>
      <c r="B1860" s="1">
        <v>13432</v>
      </c>
      <c r="C1860" s="1" t="s">
        <v>10706</v>
      </c>
      <c r="D1860" s="1">
        <v>446</v>
      </c>
      <c r="E1860" s="1"/>
      <c r="F1860" s="1"/>
    </row>
    <row r="1861" spans="1:6">
      <c r="A1861" s="1" t="s">
        <v>6916</v>
      </c>
      <c r="B1861" s="1">
        <v>13433</v>
      </c>
      <c r="C1861" s="1" t="s">
        <v>10706</v>
      </c>
      <c r="D1861" s="1">
        <v>1461</v>
      </c>
      <c r="E1861" s="1"/>
      <c r="F1861" s="1"/>
    </row>
    <row r="1862" spans="1:6">
      <c r="A1862" s="1" t="s">
        <v>6917</v>
      </c>
      <c r="B1862" s="1">
        <v>13434</v>
      </c>
      <c r="C1862" s="1" t="s">
        <v>9035</v>
      </c>
      <c r="D1862" s="1">
        <v>2699</v>
      </c>
      <c r="E1862" s="1"/>
      <c r="F1862" s="1"/>
    </row>
    <row r="1863" spans="1:6">
      <c r="A1863" s="1" t="s">
        <v>6918</v>
      </c>
      <c r="B1863" s="1">
        <v>13440</v>
      </c>
      <c r="C1863" s="1" t="s">
        <v>9037</v>
      </c>
      <c r="D1863" s="1">
        <v>2700</v>
      </c>
      <c r="E1863" s="1"/>
      <c r="F1863" s="1"/>
    </row>
    <row r="1864" spans="1:6">
      <c r="A1864" s="1" t="s">
        <v>6919</v>
      </c>
      <c r="B1864" s="1">
        <v>13442</v>
      </c>
      <c r="C1864" s="1" t="s">
        <v>10614</v>
      </c>
      <c r="D1864" s="1">
        <v>202</v>
      </c>
      <c r="E1864" s="1"/>
      <c r="F1864" s="1"/>
    </row>
    <row r="1865" spans="1:6">
      <c r="A1865" s="1" t="s">
        <v>6920</v>
      </c>
      <c r="B1865" s="1">
        <v>13444</v>
      </c>
      <c r="C1865" s="1" t="s">
        <v>9040</v>
      </c>
      <c r="D1865" s="1">
        <v>3498</v>
      </c>
      <c r="E1865" s="1"/>
      <c r="F1865" s="1"/>
    </row>
    <row r="1866" spans="1:6">
      <c r="A1866" s="1" t="s">
        <v>6921</v>
      </c>
      <c r="B1866" s="1">
        <v>13446</v>
      </c>
      <c r="C1866" s="1" t="s">
        <v>9042</v>
      </c>
      <c r="D1866" s="1">
        <v>691</v>
      </c>
      <c r="E1866" s="1"/>
      <c r="F1866" s="1"/>
    </row>
    <row r="1867" spans="1:6">
      <c r="A1867" s="1" t="s">
        <v>6922</v>
      </c>
      <c r="B1867" s="1">
        <v>13448</v>
      </c>
      <c r="C1867" s="1" t="s">
        <v>4238</v>
      </c>
      <c r="D1867" s="1">
        <v>3499</v>
      </c>
      <c r="E1867" s="1"/>
      <c r="F1867" s="1"/>
    </row>
    <row r="1868" spans="1:6">
      <c r="A1868" s="1" t="s">
        <v>6923</v>
      </c>
      <c r="B1868" s="1">
        <v>13450</v>
      </c>
      <c r="C1868" s="1" t="s">
        <v>5501</v>
      </c>
      <c r="D1868" s="1">
        <v>3300</v>
      </c>
      <c r="E1868" s="1"/>
      <c r="F1868" s="1"/>
    </row>
    <row r="1869" spans="1:6">
      <c r="A1869" s="1" t="s">
        <v>6924</v>
      </c>
      <c r="B1869" s="1">
        <v>13452</v>
      </c>
      <c r="C1869" s="1" t="s">
        <v>9962</v>
      </c>
      <c r="D1869" s="1">
        <v>692</v>
      </c>
      <c r="E1869" s="1"/>
      <c r="F1869" s="1"/>
    </row>
    <row r="1870" spans="1:6">
      <c r="A1870" s="1" t="s">
        <v>6925</v>
      </c>
      <c r="B1870" s="1">
        <v>880477</v>
      </c>
      <c r="C1870" s="1" t="s">
        <v>9048</v>
      </c>
      <c r="D1870" s="1">
        <v>3670</v>
      </c>
      <c r="E1870" s="1"/>
      <c r="F1870" s="1"/>
    </row>
    <row r="1871" spans="1:6">
      <c r="A1871" s="1" t="s">
        <v>6926</v>
      </c>
      <c r="B1871" s="1">
        <v>777167</v>
      </c>
      <c r="C1871" s="1" t="s">
        <v>10760</v>
      </c>
      <c r="D1871" s="1">
        <v>3995</v>
      </c>
      <c r="E1871" s="1"/>
      <c r="F1871" s="1"/>
    </row>
    <row r="1872" spans="1:6">
      <c r="A1872" s="1" t="s">
        <v>6927</v>
      </c>
      <c r="B1872" s="1">
        <v>13458</v>
      </c>
      <c r="C1872" s="1" t="s">
        <v>7568</v>
      </c>
      <c r="D1872" s="1">
        <v>2962</v>
      </c>
      <c r="E1872" s="1"/>
      <c r="F1872" s="1"/>
    </row>
    <row r="1873" spans="1:6">
      <c r="A1873" s="1" t="s">
        <v>6928</v>
      </c>
      <c r="B1873" s="1">
        <v>13460</v>
      </c>
      <c r="C1873" s="1" t="s">
        <v>5502</v>
      </c>
      <c r="D1873" s="1">
        <v>3301</v>
      </c>
      <c r="E1873" s="1"/>
      <c r="F1873" s="1"/>
    </row>
    <row r="1874" spans="1:6">
      <c r="A1874" s="1" t="s">
        <v>6929</v>
      </c>
      <c r="B1874" s="1">
        <v>13462</v>
      </c>
      <c r="C1874" s="1" t="s">
        <v>6366</v>
      </c>
      <c r="D1874" s="1">
        <v>2701</v>
      </c>
      <c r="E1874" s="1"/>
      <c r="F1874" s="1"/>
    </row>
    <row r="1875" spans="1:6">
      <c r="A1875" s="1" t="s">
        <v>6930</v>
      </c>
      <c r="B1875" s="1">
        <v>13466</v>
      </c>
      <c r="C1875" s="1" t="s">
        <v>7547</v>
      </c>
      <c r="D1875" s="1">
        <v>1888</v>
      </c>
      <c r="E1875" s="1"/>
      <c r="F1875" s="1"/>
    </row>
    <row r="1876" spans="1:6">
      <c r="A1876" s="1" t="s">
        <v>6931</v>
      </c>
      <c r="B1876" s="1">
        <v>13467</v>
      </c>
      <c r="C1876" s="1" t="s">
        <v>6818</v>
      </c>
      <c r="D1876" s="1">
        <v>1889</v>
      </c>
      <c r="E1876" s="1"/>
      <c r="F1876" s="1"/>
    </row>
    <row r="1877" spans="1:6">
      <c r="A1877" s="1" t="s">
        <v>6932</v>
      </c>
      <c r="B1877" s="1">
        <v>884813</v>
      </c>
      <c r="C1877" s="1" t="s">
        <v>10761</v>
      </c>
      <c r="D1877" s="1">
        <v>3143</v>
      </c>
      <c r="E1877" s="1"/>
      <c r="F1877" s="1"/>
    </row>
    <row r="1878" spans="1:6">
      <c r="A1878" s="1" t="s">
        <v>6933</v>
      </c>
      <c r="B1878" s="1">
        <v>884817</v>
      </c>
      <c r="C1878" s="1" t="s">
        <v>10762</v>
      </c>
      <c r="D1878" s="1">
        <v>3145</v>
      </c>
      <c r="E1878" s="1"/>
      <c r="F1878" s="1"/>
    </row>
    <row r="1879" spans="1:6">
      <c r="A1879" s="1" t="s">
        <v>6935</v>
      </c>
      <c r="B1879" s="1">
        <v>777079</v>
      </c>
      <c r="C1879" s="1" t="s">
        <v>10763</v>
      </c>
      <c r="D1879" s="1">
        <v>3146</v>
      </c>
      <c r="E1879" s="1"/>
      <c r="F1879" s="1"/>
    </row>
    <row r="1880" spans="1:6">
      <c r="A1880" s="1" t="s">
        <v>6936</v>
      </c>
      <c r="B1880" s="1">
        <v>777080</v>
      </c>
      <c r="C1880" s="1" t="s">
        <v>10764</v>
      </c>
      <c r="D1880" s="1">
        <v>3147</v>
      </c>
      <c r="E1880" s="1"/>
      <c r="F1880" s="1"/>
    </row>
    <row r="1881" spans="1:6">
      <c r="A1881" s="1" t="s">
        <v>6937</v>
      </c>
      <c r="B1881" s="1">
        <v>13475</v>
      </c>
      <c r="C1881" s="1" t="s">
        <v>7548</v>
      </c>
      <c r="D1881" s="1">
        <v>1890</v>
      </c>
      <c r="E1881" s="1"/>
      <c r="F1881" s="1"/>
    </row>
    <row r="1882" spans="1:6">
      <c r="A1882" s="1" t="s">
        <v>6938</v>
      </c>
      <c r="B1882" s="1">
        <v>13477</v>
      </c>
      <c r="C1882" s="1" t="s">
        <v>7549</v>
      </c>
      <c r="D1882" s="1">
        <v>1891</v>
      </c>
      <c r="E1882" s="1"/>
      <c r="F1882" s="1"/>
    </row>
    <row r="1883" spans="1:6">
      <c r="A1883" s="1" t="s">
        <v>6939</v>
      </c>
      <c r="B1883" s="1">
        <v>13478</v>
      </c>
      <c r="C1883" s="1" t="s">
        <v>6822</v>
      </c>
      <c r="D1883" s="1">
        <v>1892</v>
      </c>
      <c r="E1883" s="1"/>
      <c r="F1883" s="1"/>
    </row>
    <row r="1884" spans="1:6">
      <c r="A1884" s="1" t="s">
        <v>6940</v>
      </c>
      <c r="B1884" s="1">
        <v>777081</v>
      </c>
      <c r="C1884" s="1" t="s">
        <v>10765</v>
      </c>
      <c r="D1884" s="1">
        <v>3148</v>
      </c>
      <c r="E1884" s="1"/>
      <c r="F1884" s="1"/>
    </row>
    <row r="1885" spans="1:6">
      <c r="A1885" s="1" t="s">
        <v>6942</v>
      </c>
      <c r="B1885" s="1">
        <v>777201</v>
      </c>
      <c r="C1885" s="1" t="s">
        <v>10766</v>
      </c>
      <c r="D1885" s="1">
        <v>4609</v>
      </c>
      <c r="E1885" s="1"/>
      <c r="F1885" s="1"/>
    </row>
    <row r="1886" spans="1:6">
      <c r="A1886" s="1" t="s">
        <v>6943</v>
      </c>
      <c r="B1886" s="1">
        <v>777078</v>
      </c>
      <c r="C1886" s="1" t="s">
        <v>10767</v>
      </c>
      <c r="D1886" s="1">
        <v>3144</v>
      </c>
      <c r="E1886" s="1"/>
      <c r="F1886" s="1"/>
    </row>
    <row r="1887" spans="1:6">
      <c r="A1887" s="1" t="s">
        <v>6944</v>
      </c>
      <c r="B1887" s="1">
        <v>13480</v>
      </c>
      <c r="C1887" s="1" t="s">
        <v>6884</v>
      </c>
      <c r="D1887" s="1">
        <v>2702</v>
      </c>
      <c r="E1887" s="1"/>
      <c r="F1887" s="1"/>
    </row>
    <row r="1888" spans="1:6">
      <c r="A1888" s="1" t="s">
        <v>6945</v>
      </c>
      <c r="B1888" s="1">
        <v>13482</v>
      </c>
      <c r="C1888" s="1" t="s">
        <v>10430</v>
      </c>
      <c r="D1888" s="1">
        <v>4068</v>
      </c>
      <c r="E1888" s="1"/>
      <c r="F1888" s="1"/>
    </row>
    <row r="1889" spans="1:6">
      <c r="A1889" s="1" t="s">
        <v>6946</v>
      </c>
      <c r="B1889" s="1">
        <v>777060</v>
      </c>
      <c r="C1889" s="1" t="s">
        <v>10768</v>
      </c>
      <c r="D1889" s="1">
        <v>2963</v>
      </c>
      <c r="E1889" s="1"/>
      <c r="F1889" s="1"/>
    </row>
    <row r="1890" spans="1:6">
      <c r="A1890" s="1" t="s">
        <v>6947</v>
      </c>
      <c r="B1890" s="1">
        <v>777061</v>
      </c>
      <c r="C1890" s="1" t="s">
        <v>10769</v>
      </c>
      <c r="D1890" s="1">
        <v>2964</v>
      </c>
      <c r="E1890" s="1"/>
      <c r="F1890" s="1"/>
    </row>
    <row r="1891" spans="1:6">
      <c r="A1891" s="1" t="s">
        <v>6949</v>
      </c>
      <c r="B1891" s="1">
        <v>13483</v>
      </c>
      <c r="C1891" s="1" t="s">
        <v>10431</v>
      </c>
      <c r="D1891" s="1">
        <v>4069</v>
      </c>
      <c r="E1891" s="1"/>
      <c r="F1891" s="1"/>
    </row>
    <row r="1892" spans="1:6">
      <c r="A1892" s="1" t="s">
        <v>6950</v>
      </c>
      <c r="B1892" s="1">
        <v>12484</v>
      </c>
      <c r="C1892" s="1" t="s">
        <v>6889</v>
      </c>
      <c r="D1892" s="1">
        <v>1705</v>
      </c>
      <c r="E1892" s="1"/>
      <c r="F1892" s="1"/>
    </row>
    <row r="1893" spans="1:6">
      <c r="A1893" s="1" t="s">
        <v>6952</v>
      </c>
      <c r="B1893" s="1">
        <v>13493</v>
      </c>
      <c r="C1893" s="1" t="s">
        <v>6891</v>
      </c>
      <c r="D1893" s="1">
        <v>1706</v>
      </c>
      <c r="E1893" s="1"/>
      <c r="F1893" s="1"/>
    </row>
    <row r="1894" spans="1:6">
      <c r="A1894" s="1" t="s">
        <v>6953</v>
      </c>
      <c r="B1894" s="1">
        <v>13495</v>
      </c>
      <c r="C1894" s="1" t="s">
        <v>6893</v>
      </c>
      <c r="D1894" s="1">
        <v>1707</v>
      </c>
      <c r="E1894" s="1"/>
      <c r="F1894" s="1"/>
    </row>
    <row r="1895" spans="1:6">
      <c r="A1895" s="1" t="s">
        <v>6954</v>
      </c>
      <c r="B1895" s="1">
        <v>13497</v>
      </c>
      <c r="C1895" s="1" t="s">
        <v>5783</v>
      </c>
      <c r="D1895" s="1">
        <v>3302</v>
      </c>
      <c r="E1895" s="1"/>
      <c r="F1895" s="1"/>
    </row>
    <row r="1896" spans="1:6">
      <c r="A1896" s="1" t="s">
        <v>6955</v>
      </c>
      <c r="B1896" s="1">
        <v>14267</v>
      </c>
      <c r="C1896" s="1" t="s">
        <v>10770</v>
      </c>
      <c r="D1896" s="1">
        <v>1500</v>
      </c>
      <c r="E1896" s="1"/>
      <c r="F1896" s="1"/>
    </row>
    <row r="1897" spans="1:6">
      <c r="A1897" s="1" t="s">
        <v>6956</v>
      </c>
      <c r="B1897" s="1">
        <v>13786</v>
      </c>
      <c r="C1897" s="1" t="s">
        <v>9771</v>
      </c>
      <c r="D1897" s="1">
        <v>3303</v>
      </c>
      <c r="E1897" s="1"/>
      <c r="F1897" s="1"/>
    </row>
    <row r="1898" spans="1:6">
      <c r="A1898" s="1" t="s">
        <v>6957</v>
      </c>
      <c r="B1898" s="1">
        <v>13914</v>
      </c>
      <c r="C1898" s="1" t="s">
        <v>10771</v>
      </c>
      <c r="D1898" s="1">
        <v>3671</v>
      </c>
      <c r="E1898" s="1"/>
      <c r="F1898" s="1"/>
    </row>
    <row r="1899" spans="1:6">
      <c r="A1899" s="1" t="s">
        <v>6958</v>
      </c>
      <c r="B1899" s="1">
        <v>13503</v>
      </c>
      <c r="C1899" s="1" t="s">
        <v>9705</v>
      </c>
      <c r="D1899" s="1">
        <v>3672</v>
      </c>
      <c r="E1899" s="1"/>
      <c r="F1899" s="1"/>
    </row>
    <row r="1900" spans="1:6">
      <c r="A1900" s="1" t="s">
        <v>6959</v>
      </c>
      <c r="B1900" s="1">
        <v>13507</v>
      </c>
      <c r="C1900" s="1" t="s">
        <v>9706</v>
      </c>
      <c r="D1900" s="1">
        <v>3673</v>
      </c>
      <c r="E1900" s="1"/>
      <c r="F1900" s="1"/>
    </row>
    <row r="1901" spans="1:6">
      <c r="A1901" s="1" t="s">
        <v>6960</v>
      </c>
      <c r="B1901" s="1">
        <v>13509</v>
      </c>
      <c r="C1901" s="1" t="s">
        <v>9707</v>
      </c>
      <c r="D1901" s="1">
        <v>3674</v>
      </c>
      <c r="E1901" s="1"/>
      <c r="F1901" s="1"/>
    </row>
    <row r="1902" spans="1:6">
      <c r="A1902" s="1" t="s">
        <v>6962</v>
      </c>
      <c r="B1902" s="1">
        <v>13511</v>
      </c>
      <c r="C1902" s="1" t="s">
        <v>9708</v>
      </c>
      <c r="D1902" s="1">
        <v>3675</v>
      </c>
      <c r="E1902" s="1"/>
      <c r="F1902" s="1"/>
    </row>
    <row r="1903" spans="1:6">
      <c r="A1903" s="1" t="s">
        <v>6963</v>
      </c>
      <c r="B1903" s="1">
        <v>13513</v>
      </c>
      <c r="C1903" s="1" t="s">
        <v>3240</v>
      </c>
      <c r="D1903" s="1">
        <v>4610</v>
      </c>
      <c r="E1903" s="1"/>
      <c r="F1903" s="1"/>
    </row>
    <row r="1904" spans="1:6">
      <c r="A1904" s="1" t="s">
        <v>6965</v>
      </c>
      <c r="B1904" s="1">
        <v>13515</v>
      </c>
      <c r="C1904" s="1" t="s">
        <v>9709</v>
      </c>
      <c r="D1904" s="1">
        <v>3676</v>
      </c>
      <c r="E1904" s="1"/>
      <c r="F1904" s="1"/>
    </row>
    <row r="1905" spans="1:6">
      <c r="A1905" s="1" t="s">
        <v>6966</v>
      </c>
      <c r="B1905" s="1">
        <v>13517</v>
      </c>
      <c r="C1905" s="1" t="s">
        <v>8524</v>
      </c>
      <c r="D1905" s="1">
        <v>3500</v>
      </c>
      <c r="E1905" s="1"/>
      <c r="F1905" s="1"/>
    </row>
    <row r="1906" spans="1:6">
      <c r="A1906" s="1" t="s">
        <v>6967</v>
      </c>
      <c r="B1906" s="1">
        <v>13519</v>
      </c>
      <c r="C1906" s="1" t="s">
        <v>8525</v>
      </c>
      <c r="D1906" s="1">
        <v>3501</v>
      </c>
      <c r="E1906" s="1"/>
      <c r="F1906" s="1"/>
    </row>
    <row r="1907" spans="1:6">
      <c r="A1907" s="1" t="s">
        <v>6969</v>
      </c>
      <c r="B1907" s="1">
        <v>13521</v>
      </c>
      <c r="C1907" s="1" t="s">
        <v>8526</v>
      </c>
      <c r="D1907" s="1">
        <v>3502</v>
      </c>
      <c r="E1907" s="1"/>
      <c r="F1907" s="1"/>
    </row>
    <row r="1908" spans="1:6">
      <c r="A1908" s="1" t="s">
        <v>6971</v>
      </c>
      <c r="B1908" s="1">
        <v>13523</v>
      </c>
      <c r="C1908" s="1" t="s">
        <v>6014</v>
      </c>
      <c r="D1908" s="1">
        <v>4611</v>
      </c>
      <c r="E1908" s="1"/>
      <c r="F1908" s="1"/>
    </row>
    <row r="1909" spans="1:6">
      <c r="A1909" s="1" t="s">
        <v>6972</v>
      </c>
      <c r="B1909" s="1">
        <v>13525</v>
      </c>
      <c r="C1909" s="1" t="s">
        <v>8527</v>
      </c>
      <c r="D1909" s="1">
        <v>3503</v>
      </c>
      <c r="E1909" s="1"/>
      <c r="F1909" s="1"/>
    </row>
    <row r="1910" spans="1:6">
      <c r="A1910" s="1" t="s">
        <v>6973</v>
      </c>
      <c r="B1910" s="1">
        <v>13527</v>
      </c>
      <c r="C1910" s="1" t="s">
        <v>5503</v>
      </c>
      <c r="D1910" s="1">
        <v>4070</v>
      </c>
      <c r="E1910" s="1"/>
      <c r="F1910" s="1"/>
    </row>
    <row r="1911" spans="1:6">
      <c r="A1911" s="1" t="s">
        <v>6974</v>
      </c>
      <c r="B1911" s="1">
        <v>13529</v>
      </c>
      <c r="C1911" s="1" t="s">
        <v>7858</v>
      </c>
      <c r="D1911" s="1">
        <v>4071</v>
      </c>
      <c r="E1911" s="1"/>
      <c r="F1911" s="1"/>
    </row>
    <row r="1912" spans="1:6">
      <c r="A1912" s="1" t="s">
        <v>6975</v>
      </c>
      <c r="B1912" s="1">
        <v>13532</v>
      </c>
      <c r="C1912" s="1" t="s">
        <v>9710</v>
      </c>
      <c r="D1912" s="1">
        <v>3677</v>
      </c>
      <c r="E1912" s="1"/>
      <c r="F1912" s="1"/>
    </row>
    <row r="1913" spans="1:6">
      <c r="A1913" s="1" t="s">
        <v>6976</v>
      </c>
      <c r="B1913" s="1">
        <v>13534</v>
      </c>
      <c r="C1913" s="1" t="s">
        <v>9711</v>
      </c>
      <c r="D1913" s="1">
        <v>3678</v>
      </c>
      <c r="E1913" s="1"/>
      <c r="F1913" s="1"/>
    </row>
    <row r="1914" spans="1:6">
      <c r="A1914" s="1" t="s">
        <v>6977</v>
      </c>
      <c r="B1914" s="1">
        <v>13536</v>
      </c>
      <c r="C1914" s="1" t="s">
        <v>8528</v>
      </c>
      <c r="D1914" s="1">
        <v>3504</v>
      </c>
      <c r="E1914" s="1"/>
      <c r="F1914" s="1"/>
    </row>
    <row r="1915" spans="1:6">
      <c r="A1915" s="1" t="s">
        <v>6979</v>
      </c>
      <c r="B1915" s="1">
        <v>13538</v>
      </c>
      <c r="C1915" s="1" t="s">
        <v>2900</v>
      </c>
      <c r="D1915" s="1">
        <v>930</v>
      </c>
      <c r="E1915" s="1"/>
      <c r="F1915" s="1"/>
    </row>
    <row r="1916" spans="1:6">
      <c r="A1916" s="1" t="s">
        <v>6980</v>
      </c>
      <c r="B1916" s="1">
        <v>13540</v>
      </c>
      <c r="C1916" s="1" t="s">
        <v>4284</v>
      </c>
      <c r="D1916" s="1">
        <v>4612</v>
      </c>
      <c r="E1916" s="1"/>
      <c r="F1916" s="1"/>
    </row>
    <row r="1917" spans="1:6">
      <c r="A1917" s="1" t="s">
        <v>3957</v>
      </c>
      <c r="B1917" s="1">
        <v>13542</v>
      </c>
      <c r="C1917" s="1" t="s">
        <v>8285</v>
      </c>
      <c r="D1917" s="1">
        <v>203</v>
      </c>
      <c r="E1917" s="1"/>
      <c r="F1917" s="1"/>
    </row>
    <row r="1918" spans="1:6">
      <c r="A1918" s="1" t="s">
        <v>3958</v>
      </c>
      <c r="B1918" s="1">
        <v>13544</v>
      </c>
      <c r="C1918" s="1" t="s">
        <v>8313</v>
      </c>
      <c r="D1918" s="1">
        <v>4613</v>
      </c>
      <c r="E1918" s="1"/>
      <c r="F1918" s="1"/>
    </row>
    <row r="1919" spans="1:6">
      <c r="A1919" s="1" t="s">
        <v>3959</v>
      </c>
      <c r="B1919" s="1">
        <v>13546</v>
      </c>
      <c r="C1919" s="1" t="s">
        <v>10730</v>
      </c>
      <c r="D1919" s="1">
        <v>1893</v>
      </c>
      <c r="E1919" s="1"/>
      <c r="F1919" s="1"/>
    </row>
    <row r="1920" spans="1:6">
      <c r="A1920" s="1" t="s">
        <v>3960</v>
      </c>
      <c r="B1920" s="1">
        <v>13550</v>
      </c>
      <c r="C1920" s="1" t="s">
        <v>5984</v>
      </c>
      <c r="D1920" s="1">
        <v>3505</v>
      </c>
      <c r="E1920" s="1"/>
      <c r="F1920" s="1"/>
    </row>
    <row r="1921" spans="1:6">
      <c r="A1921" s="1" t="s">
        <v>3961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>
      <c r="A1922" s="1" t="s">
        <v>3962</v>
      </c>
      <c r="B1922" s="1">
        <v>13558</v>
      </c>
      <c r="C1922" s="1" t="s">
        <v>9712</v>
      </c>
      <c r="D1922" s="1">
        <v>3679</v>
      </c>
      <c r="E1922" s="1"/>
      <c r="F1922" s="1"/>
    </row>
    <row r="1923" spans="1:6">
      <c r="A1923" s="1" t="s">
        <v>3963</v>
      </c>
      <c r="B1923" s="1">
        <v>13560</v>
      </c>
      <c r="C1923" s="1" t="s">
        <v>9970</v>
      </c>
      <c r="D1923" s="1">
        <v>4877</v>
      </c>
      <c r="E1923" s="1"/>
      <c r="F1923" s="1"/>
    </row>
    <row r="1924" spans="1:6">
      <c r="A1924" s="1" t="s">
        <v>3964</v>
      </c>
      <c r="B1924" s="1">
        <v>13562</v>
      </c>
      <c r="C1924" s="1" t="s">
        <v>9713</v>
      </c>
      <c r="D1924" s="1">
        <v>3680</v>
      </c>
      <c r="E1924" s="1"/>
      <c r="F1924" s="1"/>
    </row>
    <row r="1925" spans="1:6">
      <c r="A1925" s="1" t="s">
        <v>3965</v>
      </c>
      <c r="B1925" s="1">
        <v>13564</v>
      </c>
      <c r="C1925" s="1" t="s">
        <v>9714</v>
      </c>
      <c r="D1925" s="1">
        <v>3681</v>
      </c>
      <c r="E1925" s="1"/>
      <c r="F1925" s="1"/>
    </row>
    <row r="1926" spans="1:6">
      <c r="A1926" s="1" t="s">
        <v>3966</v>
      </c>
      <c r="B1926" s="1">
        <v>13565</v>
      </c>
      <c r="C1926" s="1" t="s">
        <v>7838</v>
      </c>
      <c r="D1926" s="1">
        <v>3682</v>
      </c>
      <c r="E1926" s="1"/>
      <c r="F1926" s="1"/>
    </row>
    <row r="1927" spans="1:6">
      <c r="A1927" s="1" t="s">
        <v>3967</v>
      </c>
      <c r="B1927" s="1">
        <v>13567</v>
      </c>
      <c r="C1927" s="1" t="s">
        <v>8286</v>
      </c>
      <c r="D1927" s="1">
        <v>204</v>
      </c>
      <c r="E1927" s="1"/>
      <c r="F1927" s="1"/>
    </row>
    <row r="1928" spans="1:6">
      <c r="A1928" s="1" t="s">
        <v>3969</v>
      </c>
      <c r="B1928" s="1">
        <v>13569</v>
      </c>
      <c r="C1928" s="1" t="s">
        <v>7839</v>
      </c>
      <c r="D1928" s="1">
        <v>3683</v>
      </c>
      <c r="E1928" s="1"/>
      <c r="F1928" s="1"/>
    </row>
    <row r="1929" spans="1:6">
      <c r="A1929" s="1" t="s">
        <v>3970</v>
      </c>
      <c r="B1929" s="1">
        <v>13571</v>
      </c>
      <c r="C1929" s="1" t="s">
        <v>8529</v>
      </c>
      <c r="D1929" s="1">
        <v>3506</v>
      </c>
      <c r="E1929" s="1"/>
      <c r="F1929" s="1"/>
    </row>
    <row r="1930" spans="1:6">
      <c r="A1930" s="1" t="s">
        <v>3971</v>
      </c>
      <c r="B1930" s="1">
        <v>13573</v>
      </c>
      <c r="C1930" s="1" t="s">
        <v>8287</v>
      </c>
      <c r="D1930" s="1">
        <v>205</v>
      </c>
      <c r="E1930" s="1"/>
      <c r="F1930" s="1"/>
    </row>
    <row r="1931" spans="1:6">
      <c r="A1931" s="1" t="s">
        <v>3972</v>
      </c>
      <c r="B1931" s="1">
        <v>13577</v>
      </c>
      <c r="C1931" s="1" t="s">
        <v>6934</v>
      </c>
      <c r="D1931" s="1">
        <v>4878</v>
      </c>
      <c r="E1931" s="1"/>
      <c r="F1931" s="1"/>
    </row>
    <row r="1932" spans="1:6">
      <c r="A1932" s="1" t="s">
        <v>3973</v>
      </c>
      <c r="B1932" s="1">
        <v>13579</v>
      </c>
      <c r="C1932" s="1" t="s">
        <v>9763</v>
      </c>
      <c r="D1932" s="1">
        <v>447</v>
      </c>
      <c r="E1932" s="1"/>
      <c r="F1932" s="1"/>
    </row>
    <row r="1933" spans="1:6">
      <c r="A1933" s="1" t="s">
        <v>3974</v>
      </c>
      <c r="B1933" s="1">
        <v>13584</v>
      </c>
      <c r="C1933" s="1" t="s">
        <v>7840</v>
      </c>
      <c r="D1933" s="1">
        <v>448</v>
      </c>
      <c r="E1933" s="1"/>
      <c r="F1933" s="1"/>
    </row>
    <row r="1934" spans="1:6">
      <c r="A1934" s="1" t="s">
        <v>3976</v>
      </c>
      <c r="B1934" s="1">
        <v>13583</v>
      </c>
      <c r="C1934" s="1" t="s">
        <v>7840</v>
      </c>
      <c r="D1934" s="1">
        <v>3684</v>
      </c>
      <c r="E1934" s="1"/>
      <c r="F1934" s="1"/>
    </row>
    <row r="1935" spans="1:6">
      <c r="A1935" s="1" t="s">
        <v>3977</v>
      </c>
      <c r="B1935" s="1">
        <v>13585</v>
      </c>
      <c r="C1935" s="1" t="s">
        <v>8288</v>
      </c>
      <c r="D1935" s="1">
        <v>206</v>
      </c>
      <c r="E1935" s="1"/>
      <c r="F1935" s="1"/>
    </row>
    <row r="1936" spans="1:6">
      <c r="A1936" s="1" t="s">
        <v>3978</v>
      </c>
      <c r="B1936" s="1">
        <v>13587</v>
      </c>
      <c r="C1936" s="1" t="s">
        <v>8289</v>
      </c>
      <c r="D1936" s="1">
        <v>207</v>
      </c>
      <c r="E1936" s="1"/>
      <c r="F1936" s="1"/>
    </row>
    <row r="1937" spans="1:6">
      <c r="A1937" s="1" t="s">
        <v>3980</v>
      </c>
      <c r="B1937" s="1">
        <v>13589</v>
      </c>
      <c r="C1937" s="1" t="s">
        <v>6941</v>
      </c>
      <c r="D1937" s="1">
        <v>3685</v>
      </c>
      <c r="E1937" s="1"/>
      <c r="F1937" s="1"/>
    </row>
    <row r="1938" spans="1:6">
      <c r="A1938" s="1" t="s">
        <v>3981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>
      <c r="A1939" s="1" t="s">
        <v>3982</v>
      </c>
      <c r="B1939" s="1">
        <v>13592</v>
      </c>
      <c r="C1939" s="1" t="s">
        <v>10703</v>
      </c>
      <c r="D1939" s="1">
        <v>548</v>
      </c>
      <c r="E1939" s="1"/>
      <c r="F1939" s="1"/>
    </row>
    <row r="1940" spans="1:6">
      <c r="A1940" s="1" t="s">
        <v>3984</v>
      </c>
      <c r="B1940" s="1">
        <v>13594</v>
      </c>
      <c r="C1940" s="1" t="s">
        <v>5731</v>
      </c>
      <c r="D1940" s="1">
        <v>1894</v>
      </c>
      <c r="E1940" s="1"/>
      <c r="F1940" s="1"/>
    </row>
    <row r="1941" spans="1:6">
      <c r="A1941" s="1" t="s">
        <v>3986</v>
      </c>
      <c r="B1941" s="1">
        <v>13596</v>
      </c>
      <c r="C1941" s="1" t="s">
        <v>10772</v>
      </c>
      <c r="D1941" s="1">
        <v>1463</v>
      </c>
      <c r="E1941" s="1"/>
      <c r="F1941" s="1"/>
    </row>
    <row r="1942" spans="1:6">
      <c r="A1942" s="1" t="s">
        <v>3987</v>
      </c>
      <c r="B1942" s="1">
        <v>13598</v>
      </c>
      <c r="C1942" s="1" t="s">
        <v>5504</v>
      </c>
      <c r="D1942" s="1">
        <v>3304</v>
      </c>
      <c r="E1942" s="1"/>
      <c r="F1942" s="1"/>
    </row>
    <row r="1943" spans="1:6">
      <c r="A1943" s="1" t="s">
        <v>3989</v>
      </c>
      <c r="B1943" s="1">
        <v>13600</v>
      </c>
      <c r="C1943" s="1" t="s">
        <v>7841</v>
      </c>
      <c r="D1943" s="1">
        <v>3686</v>
      </c>
      <c r="E1943" s="1"/>
      <c r="F1943" s="1"/>
    </row>
    <row r="1944" spans="1:6">
      <c r="A1944" s="1" t="s">
        <v>3990</v>
      </c>
      <c r="B1944" s="1">
        <v>13602</v>
      </c>
      <c r="C1944" s="1" t="s">
        <v>6948</v>
      </c>
      <c r="D1944" s="1">
        <v>1895</v>
      </c>
      <c r="E1944" s="1"/>
      <c r="F1944" s="1"/>
    </row>
    <row r="1945" spans="1:6">
      <c r="A1945" s="1" t="s">
        <v>3991</v>
      </c>
      <c r="B1945" s="1">
        <v>13604</v>
      </c>
      <c r="C1945" s="1" t="s">
        <v>10773</v>
      </c>
      <c r="D1945" s="1">
        <v>4614</v>
      </c>
      <c r="E1945" s="1"/>
      <c r="F1945" s="1"/>
    </row>
    <row r="1946" spans="1:6">
      <c r="A1946" s="1" t="s">
        <v>3992</v>
      </c>
      <c r="B1946" s="1">
        <v>13606</v>
      </c>
      <c r="C1946" s="1" t="s">
        <v>6951</v>
      </c>
      <c r="D1946" s="1">
        <v>208</v>
      </c>
      <c r="E1946" s="1"/>
      <c r="F1946" s="1"/>
    </row>
    <row r="1947" spans="1:6">
      <c r="A1947" s="1" t="s">
        <v>3993</v>
      </c>
      <c r="B1947" s="1">
        <v>13608</v>
      </c>
      <c r="C1947" s="1" t="s">
        <v>2901</v>
      </c>
      <c r="D1947" s="1">
        <v>931</v>
      </c>
      <c r="E1947" s="1"/>
      <c r="F1947" s="1"/>
    </row>
    <row r="1948" spans="1:6">
      <c r="A1948" s="1" t="s">
        <v>3995</v>
      </c>
      <c r="B1948" s="1">
        <v>13610</v>
      </c>
      <c r="C1948" s="1" t="s">
        <v>10731</v>
      </c>
      <c r="D1948" s="1">
        <v>1896</v>
      </c>
      <c r="E1948" s="1"/>
      <c r="F1948" s="1"/>
    </row>
    <row r="1949" spans="1:6">
      <c r="A1949" s="1" t="s">
        <v>3997</v>
      </c>
      <c r="B1949" s="1">
        <v>13612</v>
      </c>
      <c r="C1949" s="1" t="s">
        <v>9829</v>
      </c>
      <c r="D1949" s="1">
        <v>1464</v>
      </c>
      <c r="E1949" s="1"/>
      <c r="F1949" s="1"/>
    </row>
    <row r="1950" spans="1:6">
      <c r="A1950" s="1" t="s">
        <v>3998</v>
      </c>
      <c r="B1950" s="1">
        <v>13616</v>
      </c>
      <c r="C1950" s="1" t="s">
        <v>5505</v>
      </c>
      <c r="D1950" s="1">
        <v>3305</v>
      </c>
      <c r="E1950" s="1"/>
      <c r="F1950" s="1"/>
    </row>
    <row r="1951" spans="1:6">
      <c r="A1951" s="1" t="s">
        <v>4000</v>
      </c>
      <c r="B1951" s="1">
        <v>14167</v>
      </c>
      <c r="C1951" s="1" t="s">
        <v>10774</v>
      </c>
      <c r="D1951" s="1">
        <v>4072</v>
      </c>
      <c r="E1951" s="1"/>
      <c r="F1951" s="1"/>
    </row>
    <row r="1952" spans="1:6">
      <c r="A1952" s="1" t="s">
        <v>4001</v>
      </c>
      <c r="B1952" s="1">
        <v>13620</v>
      </c>
      <c r="C1952" s="1" t="s">
        <v>7842</v>
      </c>
      <c r="D1952" s="1">
        <v>3687</v>
      </c>
      <c r="E1952" s="1"/>
      <c r="F1952" s="1"/>
    </row>
    <row r="1953" spans="1:6">
      <c r="A1953" s="1" t="s">
        <v>4002</v>
      </c>
      <c r="B1953" s="1">
        <v>13622</v>
      </c>
      <c r="C1953" s="1" t="s">
        <v>7843</v>
      </c>
      <c r="D1953" s="1">
        <v>3688</v>
      </c>
      <c r="E1953" s="1"/>
      <c r="F1953" s="1"/>
    </row>
    <row r="1954" spans="1:6">
      <c r="A1954" s="1" t="s">
        <v>4004</v>
      </c>
      <c r="B1954" s="1">
        <v>13623</v>
      </c>
      <c r="C1954" s="1" t="s">
        <v>8626</v>
      </c>
      <c r="D1954" s="1">
        <v>450</v>
      </c>
      <c r="E1954" s="1"/>
      <c r="F1954" s="1"/>
    </row>
    <row r="1955" spans="1:6">
      <c r="A1955" s="1" t="s">
        <v>4005</v>
      </c>
      <c r="B1955" s="1">
        <v>13627</v>
      </c>
      <c r="C1955" s="1" t="s">
        <v>10775</v>
      </c>
      <c r="D1955" s="1">
        <v>3728</v>
      </c>
      <c r="E1955" s="1"/>
      <c r="F1955" s="1"/>
    </row>
    <row r="1956" spans="1:6">
      <c r="A1956" s="1" t="s">
        <v>4006</v>
      </c>
      <c r="B1956" s="1">
        <v>13629</v>
      </c>
      <c r="C1956" s="1" t="s">
        <v>6961</v>
      </c>
      <c r="D1956" s="1">
        <v>3507</v>
      </c>
      <c r="E1956" s="1"/>
      <c r="F1956" s="1"/>
    </row>
    <row r="1957" spans="1:6">
      <c r="A1957" s="1" t="s">
        <v>4007</v>
      </c>
      <c r="B1957" s="1">
        <v>13631</v>
      </c>
      <c r="C1957" s="1" t="s">
        <v>9112</v>
      </c>
      <c r="D1957" s="1">
        <v>3306</v>
      </c>
      <c r="E1957" s="1"/>
      <c r="F1957" s="1"/>
    </row>
    <row r="1958" spans="1:6">
      <c r="A1958" s="1" t="s">
        <v>4008</v>
      </c>
      <c r="B1958" s="1">
        <v>13633</v>
      </c>
      <c r="C1958" s="1" t="s">
        <v>6964</v>
      </c>
      <c r="D1958" s="1">
        <v>4073</v>
      </c>
      <c r="E1958" s="1"/>
      <c r="F1958" s="1"/>
    </row>
    <row r="1959" spans="1:6">
      <c r="A1959" s="1" t="s">
        <v>4009</v>
      </c>
      <c r="B1959" s="1">
        <v>13635</v>
      </c>
      <c r="C1959" s="1" t="s">
        <v>5985</v>
      </c>
      <c r="D1959" s="1">
        <v>3508</v>
      </c>
      <c r="E1959" s="1"/>
      <c r="F1959" s="1"/>
    </row>
    <row r="1960" spans="1:6">
      <c r="A1960" s="1" t="s">
        <v>4011</v>
      </c>
      <c r="B1960" s="1">
        <v>13637</v>
      </c>
      <c r="C1960" s="1" t="s">
        <v>6015</v>
      </c>
      <c r="D1960" s="1">
        <v>4615</v>
      </c>
      <c r="E1960" s="1"/>
      <c r="F1960" s="1"/>
    </row>
    <row r="1961" spans="1:6">
      <c r="A1961" s="1" t="s">
        <v>4012</v>
      </c>
      <c r="B1961" s="1">
        <v>13642</v>
      </c>
      <c r="C1961" s="1" t="s">
        <v>6968</v>
      </c>
      <c r="D1961" s="1">
        <v>3509</v>
      </c>
      <c r="E1961" s="1"/>
      <c r="F1961" s="1"/>
    </row>
    <row r="1962" spans="1:6">
      <c r="A1962" s="1" t="s">
        <v>4013</v>
      </c>
      <c r="B1962" s="1">
        <v>13644</v>
      </c>
      <c r="C1962" s="1" t="s">
        <v>6970</v>
      </c>
      <c r="D1962" s="1">
        <v>209</v>
      </c>
      <c r="E1962" s="1"/>
      <c r="F1962" s="1"/>
    </row>
    <row r="1963" spans="1:6">
      <c r="A1963" s="1" t="s">
        <v>4014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>
      <c r="A1964" s="1" t="s">
        <v>4015</v>
      </c>
      <c r="B1964" s="1">
        <v>13648</v>
      </c>
      <c r="C1964" s="1" t="s">
        <v>6349</v>
      </c>
      <c r="D1964" s="1">
        <v>932</v>
      </c>
      <c r="E1964" s="1"/>
      <c r="F1964" s="1"/>
    </row>
    <row r="1965" spans="1:6">
      <c r="A1965" s="1" t="s">
        <v>4016</v>
      </c>
      <c r="B1965" s="1">
        <v>13650</v>
      </c>
      <c r="C1965" s="1" t="s">
        <v>9113</v>
      </c>
      <c r="D1965" s="1">
        <v>3307</v>
      </c>
      <c r="E1965" s="1"/>
      <c r="F1965" s="1"/>
    </row>
    <row r="1966" spans="1:6">
      <c r="A1966" s="1" t="s">
        <v>4017</v>
      </c>
      <c r="B1966" s="1">
        <v>13652</v>
      </c>
      <c r="C1966" s="1" t="s">
        <v>9114</v>
      </c>
      <c r="D1966" s="1">
        <v>3308</v>
      </c>
      <c r="E1966" s="1"/>
      <c r="F1966" s="1"/>
    </row>
    <row r="1967" spans="1:6">
      <c r="A1967" s="1" t="s">
        <v>4019</v>
      </c>
      <c r="B1967" s="1">
        <v>13654</v>
      </c>
      <c r="C1967" s="1" t="s">
        <v>10776</v>
      </c>
      <c r="D1967" s="1">
        <v>549</v>
      </c>
      <c r="E1967" s="1"/>
      <c r="F1967" s="1"/>
    </row>
    <row r="1968" spans="1:6">
      <c r="A1968" s="1" t="s">
        <v>4021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>
      <c r="A1969" s="1" t="s">
        <v>4022</v>
      </c>
      <c r="B1969" s="1">
        <v>13658</v>
      </c>
      <c r="C1969" s="1" t="s">
        <v>9201</v>
      </c>
      <c r="D1969" s="1">
        <v>4879</v>
      </c>
      <c r="E1969" s="1"/>
      <c r="F1969" s="1"/>
    </row>
    <row r="1970" spans="1:6">
      <c r="A1970" s="1" t="s">
        <v>4023</v>
      </c>
      <c r="B1970" s="1">
        <v>884291</v>
      </c>
      <c r="C1970" s="1" t="s">
        <v>6978</v>
      </c>
      <c r="D1970" s="1">
        <v>4074</v>
      </c>
      <c r="E1970" s="1"/>
      <c r="F1970" s="1"/>
    </row>
    <row r="1971" spans="1:6">
      <c r="A1971" s="1" t="s">
        <v>4024</v>
      </c>
      <c r="B1971" s="1">
        <v>13660</v>
      </c>
      <c r="C1971" s="1" t="s">
        <v>9202</v>
      </c>
      <c r="D1971" s="1">
        <v>4880</v>
      </c>
      <c r="E1971" s="1"/>
      <c r="F1971" s="1"/>
    </row>
    <row r="1972" spans="1:6">
      <c r="A1972" s="1" t="s">
        <v>4025</v>
      </c>
      <c r="B1972" s="1">
        <v>13662</v>
      </c>
      <c r="C1972" s="1" t="s">
        <v>3956</v>
      </c>
      <c r="D1972" s="1">
        <v>3690</v>
      </c>
      <c r="E1972" s="1"/>
      <c r="F1972" s="1"/>
    </row>
    <row r="1973" spans="1:6">
      <c r="A1973" s="1" t="s">
        <v>4026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>
      <c r="A1974" s="1" t="s">
        <v>4027</v>
      </c>
      <c r="B1974" s="1">
        <v>13666</v>
      </c>
      <c r="C1974" s="1" t="s">
        <v>6788</v>
      </c>
      <c r="D1974" s="1">
        <v>1466</v>
      </c>
      <c r="E1974" s="1"/>
      <c r="F1974" s="1"/>
    </row>
    <row r="1975" spans="1:6">
      <c r="A1975" s="1" t="s">
        <v>4028</v>
      </c>
      <c r="B1975" s="1">
        <v>13668</v>
      </c>
      <c r="C1975" s="1" t="s">
        <v>7844</v>
      </c>
      <c r="D1975" s="1">
        <v>3044</v>
      </c>
      <c r="E1975" s="1"/>
      <c r="F1975" s="1"/>
    </row>
    <row r="1976" spans="1:6">
      <c r="A1976" s="1" t="s">
        <v>4029</v>
      </c>
      <c r="B1976" s="1">
        <v>13669</v>
      </c>
      <c r="C1976" s="1" t="s">
        <v>4412</v>
      </c>
      <c r="D1976" s="1">
        <v>4616</v>
      </c>
      <c r="E1976" s="1"/>
      <c r="F1976" s="1"/>
    </row>
    <row r="1977" spans="1:6">
      <c r="A1977" s="1" t="s">
        <v>1080</v>
      </c>
      <c r="B1977" s="1">
        <v>13671</v>
      </c>
      <c r="C1977" s="1" t="s">
        <v>7309</v>
      </c>
      <c r="D1977" s="1">
        <v>451</v>
      </c>
      <c r="E1977" s="1"/>
      <c r="F1977" s="1"/>
    </row>
    <row r="1978" spans="1:6">
      <c r="A1978" s="1" t="s">
        <v>1081</v>
      </c>
      <c r="B1978" s="1">
        <v>13673</v>
      </c>
      <c r="C1978" s="1" t="s">
        <v>8627</v>
      </c>
      <c r="D1978" s="1">
        <v>452</v>
      </c>
      <c r="E1978" s="1"/>
      <c r="F1978" s="1"/>
    </row>
    <row r="1979" spans="1:6">
      <c r="A1979" s="1" t="s">
        <v>1082</v>
      </c>
      <c r="B1979" s="1">
        <v>13675</v>
      </c>
      <c r="C1979" s="1" t="s">
        <v>8290</v>
      </c>
      <c r="D1979" s="1">
        <v>210</v>
      </c>
      <c r="E1979" s="1"/>
      <c r="F1979" s="1"/>
    </row>
    <row r="1980" spans="1:6">
      <c r="A1980" s="1" t="s">
        <v>1083</v>
      </c>
      <c r="B1980" s="1">
        <v>13677</v>
      </c>
      <c r="C1980" s="1" t="s">
        <v>6016</v>
      </c>
      <c r="D1980" s="1">
        <v>4617</v>
      </c>
      <c r="E1980" s="1"/>
      <c r="F1980" s="1"/>
    </row>
    <row r="1981" spans="1:6">
      <c r="A1981" s="1" t="s">
        <v>1084</v>
      </c>
      <c r="B1981" s="1">
        <v>13681</v>
      </c>
      <c r="C1981" s="1" t="s">
        <v>7845</v>
      </c>
      <c r="D1981" s="1">
        <v>3691</v>
      </c>
      <c r="E1981" s="1"/>
      <c r="F1981" s="1"/>
    </row>
    <row r="1982" spans="1:6">
      <c r="A1982" s="1" t="s">
        <v>1085</v>
      </c>
      <c r="B1982" s="1">
        <v>13683</v>
      </c>
      <c r="C1982" s="1" t="s">
        <v>10777</v>
      </c>
      <c r="D1982" s="1">
        <v>3692</v>
      </c>
      <c r="E1982" s="1"/>
      <c r="F1982" s="1"/>
    </row>
    <row r="1983" spans="1:6">
      <c r="A1983" s="1" t="s">
        <v>1086</v>
      </c>
      <c r="B1983" s="1">
        <v>13686</v>
      </c>
      <c r="C1983" s="1" t="s">
        <v>3968</v>
      </c>
      <c r="D1983" s="1">
        <v>3309</v>
      </c>
      <c r="E1983" s="1"/>
      <c r="F1983" s="1"/>
    </row>
    <row r="1984" spans="1:6">
      <c r="A1984" s="1" t="s">
        <v>1088</v>
      </c>
      <c r="B1984" s="1">
        <v>13687</v>
      </c>
      <c r="C1984" s="1" t="s">
        <v>8291</v>
      </c>
      <c r="D1984" s="1">
        <v>211</v>
      </c>
      <c r="E1984" s="1"/>
      <c r="F1984" s="1"/>
    </row>
    <row r="1985" spans="1:6">
      <c r="A1985" s="1" t="s">
        <v>1089</v>
      </c>
      <c r="B1985" s="1">
        <v>13689</v>
      </c>
      <c r="C1985" s="1" t="s">
        <v>9769</v>
      </c>
      <c r="D1985" s="1">
        <v>3310</v>
      </c>
      <c r="E1985" s="1"/>
      <c r="F1985" s="1"/>
    </row>
    <row r="1986" spans="1:6">
      <c r="A1986" s="1" t="s">
        <v>1090</v>
      </c>
      <c r="B1986" s="1">
        <v>13692</v>
      </c>
      <c r="C1986" s="1" t="s">
        <v>5271</v>
      </c>
      <c r="D1986" s="1">
        <v>933</v>
      </c>
      <c r="E1986" s="1"/>
      <c r="F1986" s="1"/>
    </row>
    <row r="1987" spans="1:6">
      <c r="A1987" s="1" t="s">
        <v>1091</v>
      </c>
      <c r="B1987" s="1">
        <v>13694</v>
      </c>
      <c r="C1987" s="1" t="s">
        <v>10778</v>
      </c>
      <c r="D1987" s="1">
        <v>3693</v>
      </c>
      <c r="E1987" s="1"/>
      <c r="F1987" s="1"/>
    </row>
    <row r="1988" spans="1:6">
      <c r="A1988" s="1" t="s">
        <v>1092</v>
      </c>
      <c r="B1988" s="1">
        <v>13696</v>
      </c>
      <c r="C1988" s="1" t="s">
        <v>3975</v>
      </c>
      <c r="D1988" s="1">
        <v>4075</v>
      </c>
      <c r="E1988" s="1"/>
      <c r="F1988" s="1"/>
    </row>
    <row r="1989" spans="1:6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>
      <c r="A1990" s="1" t="s">
        <v>1095</v>
      </c>
      <c r="B1990" s="1">
        <v>13700</v>
      </c>
      <c r="C1990" s="1" t="s">
        <v>8292</v>
      </c>
      <c r="D1990" s="1">
        <v>212</v>
      </c>
      <c r="E1990" s="1"/>
      <c r="F1990" s="1"/>
    </row>
    <row r="1991" spans="1:6">
      <c r="A1991" s="1" t="s">
        <v>1096</v>
      </c>
      <c r="B1991" s="1">
        <v>13702</v>
      </c>
      <c r="C1991" s="1" t="s">
        <v>3979</v>
      </c>
      <c r="D1991" s="1">
        <v>3694</v>
      </c>
      <c r="E1991" s="1"/>
      <c r="F1991" s="1"/>
    </row>
    <row r="1992" spans="1:6">
      <c r="A1992" s="1" t="s">
        <v>1097</v>
      </c>
      <c r="B1992" s="1">
        <v>13704</v>
      </c>
      <c r="C1992" s="1" t="s">
        <v>8802</v>
      </c>
      <c r="D1992" s="1">
        <v>453</v>
      </c>
      <c r="E1992" s="1"/>
      <c r="F1992" s="1"/>
    </row>
    <row r="1993" spans="1:6">
      <c r="A1993" s="1" t="s">
        <v>1098</v>
      </c>
      <c r="B1993" s="1">
        <v>13706</v>
      </c>
      <c r="C1993" s="1" t="s">
        <v>7829</v>
      </c>
      <c r="D1993" s="1">
        <v>3695</v>
      </c>
      <c r="E1993" s="1"/>
      <c r="F1993" s="1"/>
    </row>
    <row r="1994" spans="1:6">
      <c r="A1994" s="1" t="s">
        <v>1099</v>
      </c>
      <c r="B1994" s="1">
        <v>13710</v>
      </c>
      <c r="C1994" s="1" t="s">
        <v>3983</v>
      </c>
      <c r="D1994" s="1">
        <v>454</v>
      </c>
      <c r="E1994" s="1"/>
      <c r="F1994" s="1"/>
    </row>
    <row r="1995" spans="1:6">
      <c r="A1995" s="1" t="s">
        <v>1100</v>
      </c>
      <c r="B1995" s="1">
        <v>13711</v>
      </c>
      <c r="C1995" s="1" t="s">
        <v>3985</v>
      </c>
      <c r="D1995" s="1">
        <v>1468</v>
      </c>
      <c r="E1995" s="1"/>
      <c r="F1995" s="1"/>
    </row>
    <row r="1996" spans="1:6">
      <c r="A1996" s="1" t="s">
        <v>1101</v>
      </c>
      <c r="B1996" s="1">
        <v>13713</v>
      </c>
      <c r="C1996" s="1" t="s">
        <v>7415</v>
      </c>
      <c r="D1996" s="1">
        <v>1897</v>
      </c>
      <c r="E1996" s="1"/>
      <c r="F1996" s="1"/>
    </row>
    <row r="1997" spans="1:6">
      <c r="A1997" s="1" t="s">
        <v>1102</v>
      </c>
      <c r="B1997" s="1">
        <v>13715</v>
      </c>
      <c r="C1997" s="1" t="s">
        <v>3988</v>
      </c>
      <c r="D1997" s="1">
        <v>1898</v>
      </c>
      <c r="E1997" s="1"/>
      <c r="F1997" s="1"/>
    </row>
    <row r="1998" spans="1:6">
      <c r="A1998" s="1" t="s">
        <v>1103</v>
      </c>
      <c r="B1998" s="1">
        <v>13717</v>
      </c>
      <c r="C1998" s="1" t="s">
        <v>6017</v>
      </c>
      <c r="D1998" s="1">
        <v>4618</v>
      </c>
      <c r="E1998" s="1"/>
      <c r="F1998" s="1"/>
    </row>
    <row r="1999" spans="1:6">
      <c r="A1999" s="1" t="s">
        <v>1104</v>
      </c>
      <c r="B1999" s="1">
        <v>13720</v>
      </c>
      <c r="C1999" s="1" t="s">
        <v>10779</v>
      </c>
      <c r="D1999" s="1">
        <v>4076</v>
      </c>
      <c r="E1999" s="1"/>
      <c r="F1999" s="1"/>
    </row>
    <row r="2000" spans="1:6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>
      <c r="A2001" s="1" t="s">
        <v>1106</v>
      </c>
      <c r="B2001" s="1">
        <v>13723</v>
      </c>
      <c r="C2001" s="1" t="s">
        <v>6789</v>
      </c>
      <c r="D2001" s="1">
        <v>1470</v>
      </c>
      <c r="E2001" s="1"/>
      <c r="F2001" s="1"/>
    </row>
    <row r="2002" spans="1:6">
      <c r="A2002" s="1" t="s">
        <v>1107</v>
      </c>
      <c r="B2002" s="1">
        <v>13725</v>
      </c>
      <c r="C2002" s="1" t="s">
        <v>3994</v>
      </c>
      <c r="D2002" s="1">
        <v>1899</v>
      </c>
      <c r="E2002" s="1"/>
      <c r="F2002" s="1"/>
    </row>
    <row r="2003" spans="1:6">
      <c r="A2003" s="1" t="s">
        <v>1108</v>
      </c>
      <c r="B2003" s="1">
        <v>880502</v>
      </c>
      <c r="C2003" s="1" t="s">
        <v>3996</v>
      </c>
      <c r="D2003" s="1">
        <v>3696</v>
      </c>
      <c r="E2003" s="1"/>
      <c r="F2003" s="1"/>
    </row>
    <row r="2004" spans="1:6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>
      <c r="A2005" s="1" t="s">
        <v>1111</v>
      </c>
      <c r="B2005" s="1">
        <v>13734</v>
      </c>
      <c r="C2005" s="1" t="s">
        <v>3999</v>
      </c>
      <c r="D2005" s="1">
        <v>3697</v>
      </c>
      <c r="E2005" s="1"/>
      <c r="F2005" s="1"/>
    </row>
    <row r="2006" spans="1:6">
      <c r="A2006" s="1" t="s">
        <v>1112</v>
      </c>
      <c r="B2006" s="1">
        <v>13736</v>
      </c>
      <c r="C2006" s="1" t="s">
        <v>7830</v>
      </c>
      <c r="D2006" s="1">
        <v>3698</v>
      </c>
      <c r="E2006" s="1"/>
      <c r="F2006" s="1"/>
    </row>
    <row r="2007" spans="1:6">
      <c r="A2007" s="1" t="s">
        <v>1113</v>
      </c>
      <c r="B2007" s="1">
        <v>13737</v>
      </c>
      <c r="C2007" s="1" t="s">
        <v>8813</v>
      </c>
      <c r="D2007" s="1">
        <v>455</v>
      </c>
      <c r="E2007" s="1"/>
      <c r="F2007" s="1"/>
    </row>
    <row r="2008" spans="1:6">
      <c r="A2008" s="1" t="s">
        <v>1114</v>
      </c>
      <c r="B2008" s="1">
        <v>13739</v>
      </c>
      <c r="C2008" s="1" t="s">
        <v>4003</v>
      </c>
      <c r="D2008" s="1">
        <v>1900</v>
      </c>
      <c r="E2008" s="1"/>
      <c r="F2008" s="1"/>
    </row>
    <row r="2009" spans="1:6">
      <c r="A2009" s="1" t="s">
        <v>1115</v>
      </c>
      <c r="B2009" s="1">
        <v>13741</v>
      </c>
      <c r="C2009" s="1" t="s">
        <v>7859</v>
      </c>
      <c r="D2009" s="1">
        <v>4077</v>
      </c>
      <c r="E2009" s="1"/>
      <c r="F2009" s="1"/>
    </row>
    <row r="2010" spans="1:6">
      <c r="A2010" s="1" t="s">
        <v>1116</v>
      </c>
      <c r="B2010" s="1">
        <v>13743</v>
      </c>
      <c r="C2010" s="1" t="s">
        <v>6018</v>
      </c>
      <c r="D2010" s="1">
        <v>4619</v>
      </c>
      <c r="E2010" s="1"/>
      <c r="F2010" s="1"/>
    </row>
    <row r="2011" spans="1:6">
      <c r="A2011" s="1" t="s">
        <v>1117</v>
      </c>
      <c r="B2011" s="1">
        <v>13745</v>
      </c>
      <c r="C2011" s="1" t="s">
        <v>3323</v>
      </c>
      <c r="D2011" s="1">
        <v>3510</v>
      </c>
      <c r="E2011" s="1"/>
      <c r="F2011" s="1"/>
    </row>
    <row r="2012" spans="1:6">
      <c r="A2012" s="1" t="s">
        <v>1118</v>
      </c>
      <c r="B2012" s="1">
        <v>13744</v>
      </c>
      <c r="C2012" s="1" t="s">
        <v>3323</v>
      </c>
      <c r="D2012" s="1">
        <v>4620</v>
      </c>
      <c r="E2012" s="1"/>
      <c r="F2012" s="1"/>
    </row>
    <row r="2013" spans="1:6">
      <c r="A2013" s="1" t="s">
        <v>1119</v>
      </c>
      <c r="B2013" s="1">
        <v>13747</v>
      </c>
      <c r="C2013" s="1" t="s">
        <v>8346</v>
      </c>
      <c r="D2013" s="1">
        <v>3699</v>
      </c>
      <c r="E2013" s="1"/>
      <c r="F2013" s="1"/>
    </row>
    <row r="2014" spans="1:6">
      <c r="A2014" s="1" t="s">
        <v>1120</v>
      </c>
      <c r="B2014" s="1">
        <v>882989</v>
      </c>
      <c r="C2014" s="1" t="s">
        <v>4010</v>
      </c>
      <c r="D2014" s="1">
        <v>3700</v>
      </c>
      <c r="E2014" s="1"/>
      <c r="F2014" s="1"/>
    </row>
    <row r="2015" spans="1:6">
      <c r="A2015" s="1" t="s">
        <v>1121</v>
      </c>
      <c r="B2015" s="1">
        <v>13749</v>
      </c>
      <c r="C2015" s="1" t="s">
        <v>7310</v>
      </c>
      <c r="D2015" s="1">
        <v>456</v>
      </c>
      <c r="E2015" s="1"/>
      <c r="F2015" s="1"/>
    </row>
    <row r="2016" spans="1:6">
      <c r="A2016" s="1" t="s">
        <v>1122</v>
      </c>
      <c r="B2016" s="1">
        <v>880790</v>
      </c>
      <c r="C2016" s="1" t="s">
        <v>2592</v>
      </c>
      <c r="D2016" s="1">
        <v>550</v>
      </c>
      <c r="E2016" s="1"/>
      <c r="F2016" s="1"/>
    </row>
    <row r="2017" spans="1:6">
      <c r="A2017" s="1" t="s">
        <v>1123</v>
      </c>
      <c r="B2017" s="1">
        <v>14016</v>
      </c>
      <c r="C2017" s="1" t="s">
        <v>2592</v>
      </c>
      <c r="D2017" s="1">
        <v>550</v>
      </c>
      <c r="E2017" s="1"/>
      <c r="F2017" s="1"/>
    </row>
    <row r="2018" spans="1:6">
      <c r="A2018" s="1" t="s">
        <v>1125</v>
      </c>
      <c r="B2018" s="1">
        <v>14737</v>
      </c>
      <c r="C2018" s="1" t="s">
        <v>2592</v>
      </c>
      <c r="D2018" s="1">
        <v>550</v>
      </c>
      <c r="E2018" s="1"/>
      <c r="F2018" s="1"/>
    </row>
    <row r="2019" spans="1:6">
      <c r="A2019" s="1" t="s">
        <v>1127</v>
      </c>
      <c r="B2019" s="1">
        <v>13751</v>
      </c>
      <c r="C2019" s="1" t="s">
        <v>8293</v>
      </c>
      <c r="D2019" s="1">
        <v>213</v>
      </c>
      <c r="E2019" s="1"/>
      <c r="F2019" s="1"/>
    </row>
    <row r="2020" spans="1:6">
      <c r="A2020" s="1" t="s">
        <v>1128</v>
      </c>
      <c r="B2020" s="1">
        <v>13753</v>
      </c>
      <c r="C2020" s="1" t="s">
        <v>7831</v>
      </c>
      <c r="D2020" s="1">
        <v>3701</v>
      </c>
      <c r="E2020" s="1"/>
      <c r="F2020" s="1"/>
    </row>
    <row r="2021" spans="1:6">
      <c r="A2021" s="1" t="s">
        <v>1129</v>
      </c>
      <c r="B2021" s="1">
        <v>13755</v>
      </c>
      <c r="C2021" s="1" t="s">
        <v>7832</v>
      </c>
      <c r="D2021" s="1">
        <v>3702</v>
      </c>
      <c r="E2021" s="1"/>
      <c r="F2021" s="1"/>
    </row>
    <row r="2022" spans="1:6">
      <c r="A2022" s="1" t="s">
        <v>1130</v>
      </c>
      <c r="B2022" s="1">
        <v>13757</v>
      </c>
      <c r="C2022" s="1" t="s">
        <v>7942</v>
      </c>
      <c r="D2022" s="1">
        <v>4621</v>
      </c>
      <c r="E2022" s="1"/>
      <c r="F2022" s="1"/>
    </row>
    <row r="2023" spans="1:6">
      <c r="A2023" s="1" t="s">
        <v>1131</v>
      </c>
      <c r="B2023" s="1">
        <v>13759</v>
      </c>
      <c r="C2023" s="1" t="s">
        <v>4018</v>
      </c>
      <c r="D2023" s="1">
        <v>214</v>
      </c>
      <c r="E2023" s="1"/>
      <c r="F2023" s="1"/>
    </row>
    <row r="2024" spans="1:6">
      <c r="A2024" s="1" t="s">
        <v>1132</v>
      </c>
      <c r="B2024" s="1">
        <v>13761</v>
      </c>
      <c r="C2024" s="1" t="s">
        <v>4020</v>
      </c>
      <c r="D2024" s="1">
        <v>215</v>
      </c>
      <c r="E2024" s="1"/>
      <c r="F2024" s="1"/>
    </row>
    <row r="2025" spans="1:6">
      <c r="A2025" s="1" t="s">
        <v>1133</v>
      </c>
      <c r="B2025" s="1">
        <v>13763</v>
      </c>
      <c r="C2025" s="1" t="s">
        <v>8530</v>
      </c>
      <c r="D2025" s="1">
        <v>3511</v>
      </c>
      <c r="E2025" s="1"/>
      <c r="F2025" s="1"/>
    </row>
    <row r="2026" spans="1:6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>
      <c r="A2028" s="1" t="s">
        <v>1136</v>
      </c>
      <c r="B2028" s="1">
        <v>13769</v>
      </c>
      <c r="C2028" s="1" t="s">
        <v>7833</v>
      </c>
      <c r="D2028" s="1">
        <v>3703</v>
      </c>
      <c r="E2028" s="1"/>
      <c r="F2028" s="1"/>
    </row>
    <row r="2029" spans="1:6">
      <c r="A2029" s="1" t="s">
        <v>1138</v>
      </c>
      <c r="B2029" s="1">
        <v>13771</v>
      </c>
      <c r="C2029" s="1" t="s">
        <v>7834</v>
      </c>
      <c r="D2029" s="1">
        <v>3704</v>
      </c>
      <c r="E2029" s="1"/>
      <c r="F2029" s="1"/>
    </row>
    <row r="2030" spans="1:6">
      <c r="A2030" s="1" t="s">
        <v>1139</v>
      </c>
      <c r="B2030" s="1">
        <v>13775</v>
      </c>
      <c r="C2030" s="1" t="s">
        <v>9770</v>
      </c>
      <c r="D2030" s="1">
        <v>3311</v>
      </c>
      <c r="E2030" s="1"/>
      <c r="F2030" s="1"/>
    </row>
    <row r="2031" spans="1:6">
      <c r="A2031" s="1" t="s">
        <v>1140</v>
      </c>
      <c r="B2031" s="1">
        <v>13777</v>
      </c>
      <c r="C2031" s="1" t="s">
        <v>8628</v>
      </c>
      <c r="D2031" s="1">
        <v>457</v>
      </c>
      <c r="E2031" s="1"/>
      <c r="F2031" s="1"/>
    </row>
    <row r="2032" spans="1:6">
      <c r="A2032" s="1" t="s">
        <v>1141</v>
      </c>
      <c r="B2032" s="1">
        <v>13779</v>
      </c>
      <c r="C2032" s="1" t="s">
        <v>8531</v>
      </c>
      <c r="D2032" s="1">
        <v>3512</v>
      </c>
      <c r="E2032" s="1"/>
      <c r="F2032" s="1"/>
    </row>
    <row r="2033" spans="1:6">
      <c r="A2033" s="1" t="s">
        <v>1142</v>
      </c>
      <c r="B2033" s="1">
        <v>13781</v>
      </c>
      <c r="C2033" s="1" t="s">
        <v>4030</v>
      </c>
      <c r="D2033" s="1">
        <v>3705</v>
      </c>
      <c r="E2033" s="1"/>
      <c r="F2033" s="1"/>
    </row>
    <row r="2034" spans="1:6">
      <c r="A2034" s="1" t="s">
        <v>1143</v>
      </c>
      <c r="B2034" s="1">
        <v>13783</v>
      </c>
      <c r="C2034" s="1" t="s">
        <v>7835</v>
      </c>
      <c r="D2034" s="1">
        <v>3706</v>
      </c>
      <c r="E2034" s="1"/>
      <c r="F2034" s="1"/>
    </row>
    <row r="2035" spans="1:6">
      <c r="A2035" s="1" t="s">
        <v>1144</v>
      </c>
      <c r="B2035" s="1">
        <v>13785</v>
      </c>
      <c r="C2035" s="1" t="s">
        <v>9203</v>
      </c>
      <c r="D2035" s="1">
        <v>4881</v>
      </c>
      <c r="E2035" s="1"/>
      <c r="F2035" s="1"/>
    </row>
    <row r="2036" spans="1:6">
      <c r="A2036" s="1" t="s">
        <v>1146</v>
      </c>
      <c r="B2036" s="1">
        <v>13790</v>
      </c>
      <c r="C2036" s="1" t="s">
        <v>9772</v>
      </c>
      <c r="D2036" s="1">
        <v>3312</v>
      </c>
      <c r="E2036" s="1"/>
      <c r="F2036" s="1"/>
    </row>
    <row r="2037" spans="1:6">
      <c r="A2037" s="1" t="s">
        <v>1147</v>
      </c>
      <c r="B2037" s="1">
        <v>13788</v>
      </c>
      <c r="C2037" s="1" t="s">
        <v>7836</v>
      </c>
      <c r="D2037" s="1">
        <v>3707</v>
      </c>
      <c r="E2037" s="1"/>
      <c r="F2037" s="1"/>
    </row>
    <row r="2038" spans="1:6">
      <c r="A2038" s="1" t="s">
        <v>1148</v>
      </c>
      <c r="B2038" s="1">
        <v>13792</v>
      </c>
      <c r="C2038" s="1" t="s">
        <v>6790</v>
      </c>
      <c r="D2038" s="1">
        <v>1474</v>
      </c>
      <c r="E2038" s="1"/>
      <c r="F2038" s="1"/>
    </row>
    <row r="2039" spans="1:6">
      <c r="A2039" s="1" t="s">
        <v>1149</v>
      </c>
      <c r="B2039" s="1">
        <v>13798</v>
      </c>
      <c r="C2039" s="1" t="s">
        <v>5272</v>
      </c>
      <c r="D2039" s="1">
        <v>934</v>
      </c>
      <c r="E2039" s="1"/>
      <c r="F2039" s="1"/>
    </row>
    <row r="2040" spans="1:6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>
      <c r="A2041" s="1" t="s">
        <v>1151</v>
      </c>
      <c r="B2041" s="1">
        <v>13804</v>
      </c>
      <c r="C2041" s="1" t="s">
        <v>10536</v>
      </c>
      <c r="D2041" s="1">
        <v>216</v>
      </c>
      <c r="E2041" s="1"/>
      <c r="F2041" s="1"/>
    </row>
    <row r="2042" spans="1:6">
      <c r="A2042" s="1" t="s">
        <v>1152</v>
      </c>
      <c r="B2042" s="1">
        <v>13806</v>
      </c>
      <c r="C2042" s="1" t="s">
        <v>8532</v>
      </c>
      <c r="D2042" s="1">
        <v>3513</v>
      </c>
      <c r="E2042" s="1"/>
      <c r="F2042" s="1"/>
    </row>
    <row r="2043" spans="1:6">
      <c r="A2043" s="1" t="s">
        <v>1153</v>
      </c>
      <c r="B2043" s="1">
        <v>13807</v>
      </c>
      <c r="C2043" s="1" t="s">
        <v>8533</v>
      </c>
      <c r="D2043" s="1">
        <v>3514</v>
      </c>
      <c r="E2043" s="1"/>
      <c r="F2043" s="1"/>
    </row>
    <row r="2044" spans="1:6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>
      <c r="A2045" s="1" t="s">
        <v>1155</v>
      </c>
      <c r="B2045" s="1">
        <v>13811</v>
      </c>
      <c r="C2045" s="1" t="s">
        <v>9902</v>
      </c>
      <c r="D2045" s="1">
        <v>4622</v>
      </c>
      <c r="E2045" s="1"/>
      <c r="F2045" s="1"/>
    </row>
    <row r="2046" spans="1:6">
      <c r="A2046" s="1" t="s">
        <v>1156</v>
      </c>
      <c r="B2046" s="1">
        <v>13813</v>
      </c>
      <c r="C2046" s="1" t="s">
        <v>7527</v>
      </c>
      <c r="D2046" s="1">
        <v>2381</v>
      </c>
      <c r="E2046" s="1"/>
      <c r="F2046" s="1"/>
    </row>
    <row r="2047" spans="1:6">
      <c r="A2047" s="1" t="s">
        <v>1157</v>
      </c>
      <c r="B2047" s="1">
        <v>13815</v>
      </c>
      <c r="C2047" s="1" t="s">
        <v>8347</v>
      </c>
      <c r="D2047" s="1">
        <v>3708</v>
      </c>
      <c r="E2047" s="1"/>
      <c r="F2047" s="1"/>
    </row>
    <row r="2048" spans="1:6">
      <c r="A2048" s="1" t="s">
        <v>1159</v>
      </c>
      <c r="B2048" s="1">
        <v>13817</v>
      </c>
      <c r="C2048" s="1" t="s">
        <v>7507</v>
      </c>
      <c r="D2048" s="1">
        <v>3709</v>
      </c>
      <c r="E2048" s="1"/>
      <c r="F2048" s="1"/>
    </row>
    <row r="2049" spans="1:6">
      <c r="A2049" s="1" t="s">
        <v>1160</v>
      </c>
      <c r="B2049" s="1">
        <v>13819</v>
      </c>
      <c r="C2049" s="1" t="s">
        <v>5273</v>
      </c>
      <c r="D2049" s="1">
        <v>935</v>
      </c>
      <c r="E2049" s="1"/>
      <c r="F2049" s="1"/>
    </row>
    <row r="2050" spans="1:6">
      <c r="A2050" s="1" t="s">
        <v>1161</v>
      </c>
      <c r="B2050" s="1">
        <v>13821</v>
      </c>
      <c r="C2050" s="1" t="s">
        <v>7416</v>
      </c>
      <c r="D2050" s="1">
        <v>1901</v>
      </c>
      <c r="E2050" s="1"/>
      <c r="F2050" s="1"/>
    </row>
    <row r="2051" spans="1:6">
      <c r="A2051" s="1" t="s">
        <v>1162</v>
      </c>
      <c r="B2051" s="1">
        <v>13823</v>
      </c>
      <c r="C2051" s="1" t="s">
        <v>7417</v>
      </c>
      <c r="D2051" s="1">
        <v>1902</v>
      </c>
      <c r="E2051" s="1"/>
      <c r="F2051" s="1"/>
    </row>
    <row r="2052" spans="1:6">
      <c r="A2052" s="1" t="s">
        <v>1164</v>
      </c>
      <c r="B2052" s="1">
        <v>13824</v>
      </c>
      <c r="C2052" s="1" t="s">
        <v>10780</v>
      </c>
      <c r="D2052" s="1">
        <v>1903</v>
      </c>
      <c r="E2052" s="1"/>
      <c r="F2052" s="1"/>
    </row>
    <row r="2053" spans="1:6">
      <c r="A2053" s="1" t="s">
        <v>1165</v>
      </c>
      <c r="B2053" s="1">
        <v>13825</v>
      </c>
      <c r="C2053" s="1" t="s">
        <v>9859</v>
      </c>
      <c r="D2053" s="1">
        <v>3516</v>
      </c>
      <c r="E2053" s="1"/>
      <c r="F2053" s="1"/>
    </row>
    <row r="2054" spans="1:6">
      <c r="A2054" s="1" t="s">
        <v>1166</v>
      </c>
      <c r="B2054" s="1">
        <v>13826</v>
      </c>
      <c r="C2054" s="1" t="s">
        <v>8348</v>
      </c>
      <c r="D2054" s="1">
        <v>3710</v>
      </c>
      <c r="E2054" s="1"/>
      <c r="F2054" s="1"/>
    </row>
    <row r="2055" spans="1:6">
      <c r="A2055" s="1" t="s">
        <v>1167</v>
      </c>
      <c r="B2055" s="1">
        <v>13830</v>
      </c>
      <c r="C2055" s="1" t="s">
        <v>7508</v>
      </c>
      <c r="D2055" s="1">
        <v>3711</v>
      </c>
      <c r="E2055" s="1"/>
      <c r="F2055" s="1"/>
    </row>
    <row r="2056" spans="1:6">
      <c r="A2056" s="1" t="s">
        <v>1169</v>
      </c>
      <c r="B2056" s="1">
        <v>13832</v>
      </c>
      <c r="C2056" s="1" t="s">
        <v>8594</v>
      </c>
      <c r="D2056" s="1">
        <v>3712</v>
      </c>
      <c r="E2056" s="1"/>
      <c r="F2056" s="1"/>
    </row>
    <row r="2057" spans="1:6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>
      <c r="A2058" s="1" t="s">
        <v>1171</v>
      </c>
      <c r="B2058" s="1">
        <v>13836</v>
      </c>
      <c r="C2058" s="1" t="s">
        <v>4218</v>
      </c>
      <c r="D2058" s="1">
        <v>2382</v>
      </c>
      <c r="E2058" s="1"/>
      <c r="F2058" s="1"/>
    </row>
    <row r="2059" spans="1:6">
      <c r="A2059" s="1" t="s">
        <v>1172</v>
      </c>
      <c r="B2059" s="1">
        <v>13838</v>
      </c>
      <c r="C2059" s="1" t="s">
        <v>7569</v>
      </c>
      <c r="D2059" s="1">
        <v>2965</v>
      </c>
      <c r="E2059" s="1"/>
      <c r="F2059" s="1"/>
    </row>
    <row r="2060" spans="1:6">
      <c r="A2060" s="1" t="s">
        <v>1173</v>
      </c>
      <c r="B2060" s="1">
        <v>13840</v>
      </c>
      <c r="C2060" s="1" t="s">
        <v>2580</v>
      </c>
      <c r="D2060" s="1">
        <v>459</v>
      </c>
      <c r="E2060" s="1"/>
      <c r="F2060" s="1"/>
    </row>
    <row r="2061" spans="1:6">
      <c r="A2061" s="1" t="s">
        <v>1174</v>
      </c>
      <c r="B2061" s="1">
        <v>13842</v>
      </c>
      <c r="C2061" s="1" t="s">
        <v>2581</v>
      </c>
      <c r="D2061" s="1">
        <v>460</v>
      </c>
      <c r="E2061" s="1"/>
      <c r="F2061" s="1"/>
    </row>
    <row r="2062" spans="1:6">
      <c r="A2062" s="1" t="s">
        <v>1175</v>
      </c>
      <c r="B2062" s="1">
        <v>13844</v>
      </c>
      <c r="C2062" s="1" t="s">
        <v>8358</v>
      </c>
      <c r="D2062" s="1">
        <v>1291</v>
      </c>
      <c r="E2062" s="1"/>
      <c r="F2062" s="1"/>
    </row>
    <row r="2063" spans="1:6">
      <c r="A2063" s="1" t="s">
        <v>1176</v>
      </c>
      <c r="B2063" s="1">
        <v>13846</v>
      </c>
      <c r="C2063" s="1" t="s">
        <v>2582</v>
      </c>
      <c r="D2063" s="1">
        <v>461</v>
      </c>
      <c r="E2063" s="1"/>
      <c r="F2063" s="1"/>
    </row>
    <row r="2064" spans="1:6">
      <c r="A2064" s="1" t="s">
        <v>1177</v>
      </c>
      <c r="B2064" s="1">
        <v>13847</v>
      </c>
      <c r="C2064" s="1" t="s">
        <v>7400</v>
      </c>
      <c r="D2064" s="1">
        <v>1905</v>
      </c>
      <c r="E2064" s="1"/>
      <c r="F2064" s="1"/>
    </row>
    <row r="2065" spans="1:6">
      <c r="A2065" s="1" t="s">
        <v>1178</v>
      </c>
      <c r="B2065" s="1">
        <v>13849</v>
      </c>
      <c r="C2065" s="1" t="s">
        <v>10537</v>
      </c>
      <c r="D2065" s="1">
        <v>217</v>
      </c>
      <c r="E2065" s="1"/>
      <c r="F2065" s="1"/>
    </row>
    <row r="2066" spans="1:6">
      <c r="A2066" s="1" t="s">
        <v>1180</v>
      </c>
      <c r="B2066" s="1">
        <v>13851</v>
      </c>
      <c r="C2066" s="1" t="s">
        <v>9860</v>
      </c>
      <c r="D2066" s="1">
        <v>3517</v>
      </c>
      <c r="E2066" s="1"/>
      <c r="F2066" s="1"/>
    </row>
    <row r="2067" spans="1:6">
      <c r="A2067" s="1" t="s">
        <v>1181</v>
      </c>
      <c r="B2067" s="1">
        <v>13853</v>
      </c>
      <c r="C2067" s="1" t="s">
        <v>8595</v>
      </c>
      <c r="D2067" s="1">
        <v>3713</v>
      </c>
      <c r="E2067" s="1"/>
      <c r="F2067" s="1"/>
    </row>
    <row r="2068" spans="1:6">
      <c r="A2068" s="1" t="s">
        <v>1182</v>
      </c>
      <c r="B2068" s="1">
        <v>13854</v>
      </c>
      <c r="C2068" s="1" t="s">
        <v>6791</v>
      </c>
      <c r="D2068" s="1">
        <v>1475</v>
      </c>
      <c r="E2068" s="1"/>
      <c r="F2068" s="1"/>
    </row>
    <row r="2069" spans="1:6">
      <c r="A2069" s="1" t="s">
        <v>1183</v>
      </c>
      <c r="B2069" s="1">
        <v>13856</v>
      </c>
      <c r="C2069" s="1" t="s">
        <v>8596</v>
      </c>
      <c r="D2069" s="1">
        <v>3714</v>
      </c>
      <c r="E2069" s="1"/>
      <c r="F2069" s="1"/>
    </row>
    <row r="2070" spans="1:6">
      <c r="A2070" s="1" t="s">
        <v>1184</v>
      </c>
      <c r="B2070" s="1">
        <v>13858</v>
      </c>
      <c r="C2070" s="1" t="s">
        <v>9857</v>
      </c>
      <c r="D2070" s="1">
        <v>218</v>
      </c>
      <c r="E2070" s="1"/>
      <c r="F2070" s="1"/>
    </row>
    <row r="2071" spans="1:6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>
      <c r="A2073" s="1" t="s">
        <v>1188</v>
      </c>
      <c r="B2073" s="1">
        <v>13860</v>
      </c>
      <c r="C2073" s="1" t="s">
        <v>8597</v>
      </c>
      <c r="D2073" s="1">
        <v>3717</v>
      </c>
      <c r="E2073" s="1"/>
      <c r="F2073" s="1"/>
    </row>
    <row r="2074" spans="1:6">
      <c r="A2074" s="1" t="s">
        <v>1189</v>
      </c>
      <c r="B2074" s="1">
        <v>13862</v>
      </c>
      <c r="C2074" s="1" t="s">
        <v>10863</v>
      </c>
      <c r="D2074" s="1">
        <v>3718</v>
      </c>
      <c r="E2074" s="1"/>
      <c r="F2074" s="1"/>
    </row>
    <row r="2075" spans="1:6">
      <c r="A2075" s="1" t="s">
        <v>1190</v>
      </c>
      <c r="B2075" s="1">
        <v>13864</v>
      </c>
      <c r="C2075" s="1" t="s">
        <v>7604</v>
      </c>
      <c r="D2075" s="1">
        <v>1476</v>
      </c>
      <c r="E2075" s="1"/>
      <c r="F2075" s="1"/>
    </row>
    <row r="2076" spans="1:6">
      <c r="A2076" s="1" t="s">
        <v>1191</v>
      </c>
      <c r="B2076" s="1">
        <v>13866</v>
      </c>
      <c r="C2076" s="1" t="s">
        <v>9858</v>
      </c>
      <c r="D2076" s="1">
        <v>219</v>
      </c>
      <c r="E2076" s="1"/>
      <c r="F2076" s="1"/>
    </row>
    <row r="2077" spans="1:6">
      <c r="A2077" s="1" t="s">
        <v>1192</v>
      </c>
      <c r="B2077" s="1">
        <v>13868</v>
      </c>
      <c r="C2077" s="1" t="s">
        <v>8653</v>
      </c>
      <c r="D2077" s="1">
        <v>220</v>
      </c>
      <c r="E2077" s="1"/>
      <c r="F2077" s="1"/>
    </row>
    <row r="2078" spans="1:6">
      <c r="A2078" s="1" t="s">
        <v>1193</v>
      </c>
      <c r="B2078" s="1">
        <v>13870</v>
      </c>
      <c r="C2078" s="1" t="s">
        <v>8654</v>
      </c>
      <c r="D2078" s="1">
        <v>221</v>
      </c>
      <c r="E2078" s="1"/>
      <c r="F2078" s="1"/>
    </row>
    <row r="2079" spans="1:6">
      <c r="A2079" s="1" t="s">
        <v>1194</v>
      </c>
      <c r="B2079" s="1">
        <v>13872</v>
      </c>
      <c r="C2079" s="1" t="s">
        <v>9764</v>
      </c>
      <c r="D2079" s="1">
        <v>462</v>
      </c>
      <c r="E2079" s="1"/>
      <c r="F2079" s="1"/>
    </row>
    <row r="2080" spans="1:6">
      <c r="A2080" s="1" t="s">
        <v>7374</v>
      </c>
      <c r="B2080" s="1">
        <v>13873</v>
      </c>
      <c r="C2080" s="1" t="s">
        <v>9764</v>
      </c>
      <c r="D2080" s="1">
        <v>4623</v>
      </c>
      <c r="E2080" s="1"/>
      <c r="F2080" s="1"/>
    </row>
    <row r="2081" spans="1:6">
      <c r="A2081" s="1" t="s">
        <v>7375</v>
      </c>
      <c r="B2081" s="1">
        <v>13874</v>
      </c>
      <c r="C2081" s="1" t="s">
        <v>8883</v>
      </c>
      <c r="D2081" s="1">
        <v>2703</v>
      </c>
      <c r="E2081" s="1"/>
      <c r="F2081" s="1"/>
    </row>
    <row r="2082" spans="1:6">
      <c r="A2082" s="1" t="s">
        <v>7376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>
      <c r="A2083" s="1" t="s">
        <v>1207</v>
      </c>
      <c r="B2083" s="1">
        <v>13878</v>
      </c>
      <c r="C2083" s="1" t="s">
        <v>10864</v>
      </c>
      <c r="D2083" s="1">
        <v>3720</v>
      </c>
      <c r="E2083" s="1"/>
      <c r="F2083" s="1"/>
    </row>
    <row r="2084" spans="1:6">
      <c r="A2084" s="1" t="s">
        <v>1208</v>
      </c>
      <c r="B2084" s="1">
        <v>13880</v>
      </c>
      <c r="C2084" s="1" t="s">
        <v>8884</v>
      </c>
      <c r="D2084" s="1">
        <v>2704</v>
      </c>
      <c r="E2084" s="1"/>
      <c r="F2084" s="1"/>
    </row>
    <row r="2085" spans="1:6">
      <c r="A2085" s="1" t="s">
        <v>1209</v>
      </c>
      <c r="B2085" s="1">
        <v>13882</v>
      </c>
      <c r="C2085" s="1" t="s">
        <v>10732</v>
      </c>
      <c r="D2085" s="1">
        <v>1906</v>
      </c>
      <c r="E2085" s="1"/>
      <c r="F2085" s="1"/>
    </row>
    <row r="2086" spans="1:6">
      <c r="A2086" s="1" t="s">
        <v>1210</v>
      </c>
      <c r="B2086" s="1">
        <v>13884</v>
      </c>
      <c r="C2086" s="1" t="s">
        <v>7102</v>
      </c>
      <c r="D2086" s="1">
        <v>3721</v>
      </c>
      <c r="E2086" s="1"/>
      <c r="F2086" s="1"/>
    </row>
    <row r="2087" spans="1:6">
      <c r="A2087" s="1" t="s">
        <v>1212</v>
      </c>
      <c r="B2087" s="1">
        <v>13888</v>
      </c>
      <c r="C2087" s="1" t="s">
        <v>6019</v>
      </c>
      <c r="D2087" s="1">
        <v>4624</v>
      </c>
      <c r="E2087" s="1"/>
      <c r="F2087" s="1"/>
    </row>
    <row r="2088" spans="1:6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>
      <c r="A2089" s="1" t="s">
        <v>1214</v>
      </c>
      <c r="B2089" s="1">
        <v>13890</v>
      </c>
      <c r="C2089" s="1" t="s">
        <v>9922</v>
      </c>
      <c r="D2089" s="1">
        <v>4078</v>
      </c>
      <c r="E2089" s="1"/>
      <c r="F2089" s="1"/>
    </row>
    <row r="2090" spans="1:6">
      <c r="A2090" s="1" t="s">
        <v>1215</v>
      </c>
      <c r="B2090" s="1">
        <v>13891</v>
      </c>
      <c r="C2090" s="1" t="s">
        <v>9773</v>
      </c>
      <c r="D2090" s="1">
        <v>3313</v>
      </c>
      <c r="E2090" s="1"/>
      <c r="F2090" s="1"/>
    </row>
    <row r="2091" spans="1:6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>
      <c r="A2092" s="1" t="s">
        <v>1217</v>
      </c>
      <c r="B2092" s="1">
        <v>13895</v>
      </c>
      <c r="C2092" s="1" t="s">
        <v>9923</v>
      </c>
      <c r="D2092" s="1">
        <v>4079</v>
      </c>
      <c r="E2092" s="1"/>
      <c r="F2092" s="1"/>
    </row>
    <row r="2093" spans="1:6">
      <c r="A2093" s="1" t="s">
        <v>1218</v>
      </c>
      <c r="B2093" s="1">
        <v>777179</v>
      </c>
      <c r="C2093" s="1" t="s">
        <v>10781</v>
      </c>
      <c r="D2093" s="1">
        <v>4080</v>
      </c>
      <c r="E2093" s="1"/>
      <c r="F2093" s="1"/>
    </row>
    <row r="2094" spans="1:6">
      <c r="A2094" s="1" t="s">
        <v>1219</v>
      </c>
      <c r="B2094" s="1">
        <v>13897</v>
      </c>
      <c r="C2094" s="1" t="s">
        <v>5274</v>
      </c>
      <c r="D2094" s="1">
        <v>936</v>
      </c>
      <c r="E2094" s="1"/>
      <c r="F2094" s="1"/>
    </row>
    <row r="2095" spans="1:6">
      <c r="A2095" s="1" t="s">
        <v>1220</v>
      </c>
      <c r="B2095" s="1">
        <v>13901</v>
      </c>
      <c r="C2095" s="1" t="s">
        <v>4549</v>
      </c>
      <c r="D2095" s="1">
        <v>2157</v>
      </c>
      <c r="E2095" s="1"/>
      <c r="F2095" s="1"/>
    </row>
    <row r="2096" spans="1:6">
      <c r="A2096" s="1" t="s">
        <v>1221</v>
      </c>
      <c r="B2096" s="1">
        <v>13903</v>
      </c>
      <c r="C2096" s="1" t="s">
        <v>9861</v>
      </c>
      <c r="D2096" s="1">
        <v>3518</v>
      </c>
      <c r="E2096" s="1"/>
      <c r="F2096" s="1"/>
    </row>
    <row r="2097" spans="1:6">
      <c r="A2097" s="1" t="s">
        <v>1222</v>
      </c>
      <c r="B2097" s="1">
        <v>13899</v>
      </c>
      <c r="C2097" s="1" t="s">
        <v>8349</v>
      </c>
      <c r="D2097" s="1">
        <v>3723</v>
      </c>
      <c r="E2097" s="1"/>
      <c r="F2097" s="1"/>
    </row>
    <row r="2098" spans="1:6">
      <c r="A2098" s="1" t="s">
        <v>1223</v>
      </c>
      <c r="B2098" s="1">
        <v>13904</v>
      </c>
      <c r="C2098" s="1" t="s">
        <v>7103</v>
      </c>
      <c r="D2098" s="1">
        <v>3724</v>
      </c>
      <c r="E2098" s="1"/>
      <c r="F2098" s="1"/>
    </row>
    <row r="2099" spans="1:6">
      <c r="A2099" s="1" t="s">
        <v>1225</v>
      </c>
      <c r="B2099" s="1">
        <v>13906</v>
      </c>
      <c r="C2099" s="1" t="s">
        <v>8655</v>
      </c>
      <c r="D2099" s="1">
        <v>222</v>
      </c>
      <c r="E2099" s="1"/>
      <c r="F2099" s="1"/>
    </row>
    <row r="2100" spans="1:6">
      <c r="A2100" s="1" t="s">
        <v>1226</v>
      </c>
      <c r="B2100" s="1">
        <v>13908</v>
      </c>
      <c r="C2100" s="1" t="s">
        <v>5742</v>
      </c>
      <c r="D2100" s="1">
        <v>551</v>
      </c>
      <c r="E2100" s="1"/>
      <c r="F2100" s="1"/>
    </row>
    <row r="2101" spans="1:6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>
      <c r="A2102" s="1" t="s">
        <v>1229</v>
      </c>
      <c r="B2102" s="1">
        <v>13910</v>
      </c>
      <c r="C2102" s="1" t="s">
        <v>9774</v>
      </c>
      <c r="D2102" s="1">
        <v>3314</v>
      </c>
      <c r="E2102" s="1"/>
      <c r="F2102" s="1"/>
    </row>
    <row r="2103" spans="1:6">
      <c r="A2103" s="1" t="s">
        <v>1230</v>
      </c>
      <c r="B2103" s="1">
        <v>13912</v>
      </c>
      <c r="C2103" s="1" t="s">
        <v>7401</v>
      </c>
      <c r="D2103" s="1">
        <v>1907</v>
      </c>
      <c r="E2103" s="1"/>
      <c r="F2103" s="1"/>
    </row>
    <row r="2104" spans="1:6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>
      <c r="A2105" s="1" t="s">
        <v>1232</v>
      </c>
      <c r="B2105" s="1">
        <v>13921</v>
      </c>
      <c r="C2105" s="1" t="s">
        <v>8350</v>
      </c>
      <c r="D2105" s="1">
        <v>3725</v>
      </c>
      <c r="E2105" s="1"/>
      <c r="F2105" s="1"/>
    </row>
    <row r="2106" spans="1:6">
      <c r="A2106" s="1" t="s">
        <v>1233</v>
      </c>
      <c r="B2106" s="1">
        <v>13923</v>
      </c>
      <c r="C2106" s="1" t="s">
        <v>9168</v>
      </c>
      <c r="D2106" s="1">
        <v>552</v>
      </c>
      <c r="E2106" s="1"/>
      <c r="F2106" s="1"/>
    </row>
    <row r="2107" spans="1:6">
      <c r="A2107" s="1" t="s">
        <v>1235</v>
      </c>
      <c r="B2107" s="1">
        <v>13925</v>
      </c>
      <c r="C2107" s="1" t="s">
        <v>10591</v>
      </c>
      <c r="D2107" s="1">
        <v>937</v>
      </c>
      <c r="E2107" s="1"/>
      <c r="F2107" s="1"/>
    </row>
    <row r="2108" spans="1:6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>
      <c r="A2109" s="1" t="s">
        <v>4302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>
      <c r="A2110" s="1" t="s">
        <v>4304</v>
      </c>
      <c r="B2110" s="1">
        <v>13937</v>
      </c>
      <c r="C2110" s="1" t="s">
        <v>7943</v>
      </c>
      <c r="D2110" s="1">
        <v>4625</v>
      </c>
      <c r="E2110" s="1"/>
      <c r="F2110" s="1"/>
    </row>
    <row r="2111" spans="1:6">
      <c r="A2111" s="1" t="s">
        <v>4305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>
      <c r="A2112" s="1" t="s">
        <v>4307</v>
      </c>
      <c r="B2112" s="1">
        <v>13941</v>
      </c>
      <c r="C2112" s="1" t="s">
        <v>8629</v>
      </c>
      <c r="D2112" s="1">
        <v>463</v>
      </c>
      <c r="E2112" s="1"/>
      <c r="F2112" s="1"/>
    </row>
    <row r="2113" spans="1:6">
      <c r="A2113" s="1" t="s">
        <v>4308</v>
      </c>
      <c r="B2113" s="1">
        <v>13943</v>
      </c>
      <c r="C2113" s="1" t="s">
        <v>8630</v>
      </c>
      <c r="D2113" s="1">
        <v>464</v>
      </c>
      <c r="E2113" s="1"/>
      <c r="F2113" s="1"/>
    </row>
    <row r="2114" spans="1:6">
      <c r="A2114" s="1" t="s">
        <v>4309</v>
      </c>
      <c r="B2114" s="1">
        <v>13944</v>
      </c>
      <c r="C2114" s="1" t="s">
        <v>8631</v>
      </c>
      <c r="D2114" s="1">
        <v>3315</v>
      </c>
      <c r="E2114" s="1"/>
      <c r="F2114" s="1"/>
    </row>
    <row r="2115" spans="1:6">
      <c r="A2115" s="1" t="s">
        <v>4310</v>
      </c>
      <c r="B2115" s="1">
        <v>13946</v>
      </c>
      <c r="C2115" s="1" t="s">
        <v>4604</v>
      </c>
      <c r="D2115" s="1">
        <v>938</v>
      </c>
      <c r="E2115" s="1"/>
      <c r="F2115" s="1"/>
    </row>
    <row r="2116" spans="1:6">
      <c r="A2116" s="1" t="s">
        <v>4311</v>
      </c>
      <c r="B2116" s="1">
        <v>13948</v>
      </c>
      <c r="C2116" s="1" t="s">
        <v>4604</v>
      </c>
      <c r="D2116" s="1">
        <v>938</v>
      </c>
      <c r="E2116" s="1"/>
      <c r="F2116" s="1"/>
    </row>
    <row r="2117" spans="1:6">
      <c r="A2117" s="1" t="s">
        <v>4312</v>
      </c>
      <c r="B2117" s="1">
        <v>13950</v>
      </c>
      <c r="C2117" s="1" t="s">
        <v>8656</v>
      </c>
      <c r="D2117" s="1">
        <v>224</v>
      </c>
      <c r="E2117" s="1"/>
      <c r="F2117" s="1"/>
    </row>
    <row r="2118" spans="1:6">
      <c r="A2118" s="1" t="s">
        <v>4313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>
      <c r="A2119" s="1" t="s">
        <v>4315</v>
      </c>
      <c r="B2119" s="1">
        <v>13954</v>
      </c>
      <c r="C2119" s="1" t="s">
        <v>10209</v>
      </c>
      <c r="D2119" s="1">
        <v>225</v>
      </c>
      <c r="E2119" s="1"/>
      <c r="F2119" s="1"/>
    </row>
    <row r="2120" spans="1:6">
      <c r="A2120" s="1" t="s">
        <v>4316</v>
      </c>
      <c r="B2120" s="1">
        <v>13961</v>
      </c>
      <c r="C2120" s="1" t="s">
        <v>10782</v>
      </c>
      <c r="D2120" s="1">
        <v>1908</v>
      </c>
      <c r="E2120" s="1"/>
      <c r="F2120" s="1"/>
    </row>
    <row r="2121" spans="1:6">
      <c r="A2121" s="1" t="s">
        <v>4317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>
      <c r="A2122" s="1" t="s">
        <v>4318</v>
      </c>
      <c r="B2122" s="1">
        <v>13958</v>
      </c>
      <c r="C2122" s="1" t="s">
        <v>10473</v>
      </c>
      <c r="D2122" s="1">
        <v>3046</v>
      </c>
      <c r="E2122" s="1"/>
      <c r="F2122" s="1"/>
    </row>
    <row r="2123" spans="1:6">
      <c r="A2123" s="1" t="s">
        <v>4320</v>
      </c>
      <c r="B2123" s="1">
        <v>13963</v>
      </c>
      <c r="C2123" s="1" t="s">
        <v>8657</v>
      </c>
      <c r="D2123" s="1">
        <v>226</v>
      </c>
      <c r="E2123" s="1"/>
      <c r="F2123" s="1"/>
    </row>
    <row r="2124" spans="1:6">
      <c r="A2124" s="1" t="s">
        <v>4321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>
      <c r="A2125" s="1" t="s">
        <v>4322</v>
      </c>
      <c r="B2125" s="1">
        <v>13967</v>
      </c>
      <c r="C2125" s="1" t="s">
        <v>9775</v>
      </c>
      <c r="D2125" s="1">
        <v>3316</v>
      </c>
      <c r="E2125" s="1"/>
      <c r="F2125" s="1"/>
    </row>
    <row r="2126" spans="1:6">
      <c r="A2126" s="1" t="s">
        <v>4323</v>
      </c>
      <c r="B2126" s="1">
        <v>13969</v>
      </c>
      <c r="C2126" s="1" t="s">
        <v>5743</v>
      </c>
      <c r="D2126" s="1">
        <v>553</v>
      </c>
      <c r="E2126" s="1"/>
      <c r="F2126" s="1"/>
    </row>
    <row r="2127" spans="1:6">
      <c r="A2127" s="1" t="s">
        <v>4324</v>
      </c>
      <c r="B2127" s="1">
        <v>13971</v>
      </c>
      <c r="C2127" s="1" t="s">
        <v>9204</v>
      </c>
      <c r="D2127" s="1">
        <v>4882</v>
      </c>
      <c r="E2127" s="1"/>
      <c r="F2127" s="1"/>
    </row>
    <row r="2128" spans="1:6">
      <c r="A2128" s="1" t="s">
        <v>4326</v>
      </c>
      <c r="B2128" s="1">
        <v>13973</v>
      </c>
      <c r="C2128" s="1" t="s">
        <v>7519</v>
      </c>
      <c r="D2128" s="1">
        <v>554</v>
      </c>
      <c r="E2128" s="1"/>
      <c r="F2128" s="1"/>
    </row>
    <row r="2129" spans="1:6">
      <c r="A2129" s="1" t="s">
        <v>4327</v>
      </c>
      <c r="B2129" s="1">
        <v>13975</v>
      </c>
      <c r="C2129" s="1" t="s">
        <v>7336</v>
      </c>
      <c r="D2129" s="1">
        <v>227</v>
      </c>
      <c r="E2129" s="1"/>
      <c r="F2129" s="1"/>
    </row>
    <row r="2130" spans="1:6">
      <c r="A2130" s="1" t="s">
        <v>4328</v>
      </c>
      <c r="B2130" s="1">
        <v>13977</v>
      </c>
      <c r="C2130" s="1" t="s">
        <v>9776</v>
      </c>
      <c r="D2130" s="1">
        <v>3317</v>
      </c>
      <c r="E2130" s="1"/>
      <c r="F2130" s="1"/>
    </row>
    <row r="2131" spans="1:6">
      <c r="A2131" s="1" t="s">
        <v>4330</v>
      </c>
      <c r="B2131" s="1">
        <v>13979</v>
      </c>
      <c r="C2131" s="1" t="s">
        <v>7520</v>
      </c>
      <c r="D2131" s="1">
        <v>555</v>
      </c>
      <c r="E2131" s="1"/>
      <c r="F2131" s="1"/>
    </row>
    <row r="2132" spans="1:6">
      <c r="A2132" s="1" t="s">
        <v>4331</v>
      </c>
      <c r="B2132" s="1">
        <v>13982</v>
      </c>
      <c r="C2132" s="1" t="s">
        <v>8496</v>
      </c>
      <c r="D2132" s="1">
        <v>1909</v>
      </c>
      <c r="E2132" s="1"/>
      <c r="F2132" s="1"/>
    </row>
    <row r="2133" spans="1:6">
      <c r="A2133" s="1" t="s">
        <v>4332</v>
      </c>
      <c r="B2133" s="1">
        <v>13984</v>
      </c>
      <c r="C2133" s="1" t="s">
        <v>9924</v>
      </c>
      <c r="D2133" s="1">
        <v>4083</v>
      </c>
      <c r="E2133" s="1"/>
      <c r="F2133" s="1"/>
    </row>
    <row r="2134" spans="1:6">
      <c r="A2134" s="1" t="s">
        <v>4333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>
      <c r="A2135" s="1" t="s">
        <v>4334</v>
      </c>
      <c r="B2135" s="1">
        <v>13990</v>
      </c>
      <c r="C2135" s="1" t="s">
        <v>9765</v>
      </c>
      <c r="D2135" s="1">
        <v>465</v>
      </c>
      <c r="E2135" s="1"/>
      <c r="F2135" s="1"/>
    </row>
    <row r="2136" spans="1:6">
      <c r="A2136" s="1" t="s">
        <v>4335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>
      <c r="A2137" s="1" t="s">
        <v>4336</v>
      </c>
      <c r="B2137" s="1">
        <v>13992</v>
      </c>
      <c r="C2137" s="1" t="s">
        <v>6350</v>
      </c>
      <c r="D2137" s="1">
        <v>939</v>
      </c>
      <c r="E2137" s="1"/>
      <c r="F2137" s="1"/>
    </row>
    <row r="2138" spans="1:6">
      <c r="A2138" s="1" t="s">
        <v>4338</v>
      </c>
      <c r="B2138" s="1">
        <v>13993</v>
      </c>
      <c r="C2138" s="1" t="s">
        <v>10783</v>
      </c>
      <c r="D2138" s="1">
        <v>3727</v>
      </c>
      <c r="E2138" s="1"/>
      <c r="F2138" s="1"/>
    </row>
    <row r="2139" spans="1:6">
      <c r="A2139" s="1" t="s">
        <v>4339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>
      <c r="A2140" s="1" t="s">
        <v>4340</v>
      </c>
      <c r="B2140" s="1">
        <v>14031</v>
      </c>
      <c r="C2140" s="1" t="s">
        <v>9169</v>
      </c>
      <c r="D2140" s="1">
        <v>556</v>
      </c>
      <c r="E2140" s="1"/>
      <c r="F2140" s="1"/>
    </row>
    <row r="2141" spans="1:6">
      <c r="A2141" s="1" t="s">
        <v>4341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>
      <c r="A2142" s="1" t="s">
        <v>4342</v>
      </c>
      <c r="B2142" s="1">
        <v>17545</v>
      </c>
      <c r="C2142" s="1" t="s">
        <v>9778</v>
      </c>
      <c r="D2142" s="1">
        <v>3318</v>
      </c>
      <c r="E2142" s="1"/>
      <c r="F2142" s="1"/>
    </row>
    <row r="2143" spans="1:6">
      <c r="A2143" s="1" t="s">
        <v>4343</v>
      </c>
      <c r="B2143" s="1">
        <v>13998</v>
      </c>
      <c r="C2143" s="1" t="s">
        <v>9925</v>
      </c>
      <c r="D2143" s="1">
        <v>4084</v>
      </c>
      <c r="E2143" s="1"/>
      <c r="F2143" s="1"/>
    </row>
    <row r="2144" spans="1:6">
      <c r="A2144" s="1" t="s">
        <v>4344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>
      <c r="A2145" s="1" t="s">
        <v>4345</v>
      </c>
      <c r="B2145" s="1">
        <v>14002</v>
      </c>
      <c r="C2145" s="1" t="s">
        <v>8632</v>
      </c>
      <c r="D2145" s="1">
        <v>467</v>
      </c>
      <c r="E2145" s="1"/>
      <c r="F2145" s="1"/>
    </row>
    <row r="2146" spans="1:6">
      <c r="A2146" s="1" t="s">
        <v>4347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>
      <c r="A2147" s="1" t="s">
        <v>4348</v>
      </c>
      <c r="B2147" s="1">
        <v>14008</v>
      </c>
      <c r="C2147" s="1" t="s">
        <v>8633</v>
      </c>
      <c r="D2147" s="1">
        <v>468</v>
      </c>
      <c r="E2147" s="1"/>
      <c r="F2147" s="1"/>
    </row>
    <row r="2148" spans="1:6">
      <c r="A2148" s="1" t="s">
        <v>4349</v>
      </c>
      <c r="B2148" s="1">
        <v>14010</v>
      </c>
      <c r="C2148" s="1" t="s">
        <v>8814</v>
      </c>
      <c r="D2148" s="1">
        <v>469</v>
      </c>
      <c r="E2148" s="1"/>
      <c r="F2148" s="1"/>
    </row>
    <row r="2149" spans="1:6">
      <c r="A2149" s="1" t="s">
        <v>4350</v>
      </c>
      <c r="B2149" s="1">
        <v>14012</v>
      </c>
      <c r="C2149" s="1" t="s">
        <v>7521</v>
      </c>
      <c r="D2149" s="1">
        <v>557</v>
      </c>
      <c r="E2149" s="1"/>
      <c r="F2149" s="1"/>
    </row>
    <row r="2150" spans="1:6">
      <c r="A2150" s="1" t="s">
        <v>4351</v>
      </c>
      <c r="B2150" s="1">
        <v>14014</v>
      </c>
      <c r="C2150" s="1" t="s">
        <v>10784</v>
      </c>
      <c r="D2150" s="1">
        <v>3731</v>
      </c>
      <c r="E2150" s="1"/>
      <c r="F2150" s="1"/>
    </row>
    <row r="2151" spans="1:6">
      <c r="A2151" s="1" t="s">
        <v>4352</v>
      </c>
      <c r="B2151" s="1">
        <v>777231</v>
      </c>
      <c r="C2151" s="1" t="s">
        <v>10785</v>
      </c>
      <c r="D2151" s="1">
        <v>558</v>
      </c>
      <c r="E2151" s="1"/>
      <c r="F2151" s="1"/>
    </row>
    <row r="2152" spans="1:6">
      <c r="A2152" s="1" t="s">
        <v>4353</v>
      </c>
      <c r="B2152" s="1">
        <v>777129</v>
      </c>
      <c r="C2152" s="1" t="s">
        <v>10786</v>
      </c>
      <c r="D2152" s="1">
        <v>3730</v>
      </c>
      <c r="E2152" s="1"/>
      <c r="F2152" s="1"/>
    </row>
    <row r="2153" spans="1:6">
      <c r="A2153" s="1" t="s">
        <v>4354</v>
      </c>
      <c r="B2153" s="1">
        <v>14021</v>
      </c>
      <c r="C2153" s="1" t="s">
        <v>9777</v>
      </c>
      <c r="D2153" s="1">
        <v>3319</v>
      </c>
      <c r="E2153" s="1"/>
      <c r="F2153" s="1"/>
    </row>
    <row r="2154" spans="1:6">
      <c r="A2154" s="1" t="s">
        <v>4355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>
      <c r="A2155" s="1" t="s">
        <v>4357</v>
      </c>
      <c r="B2155" s="1">
        <v>14029</v>
      </c>
      <c r="C2155" s="1" t="s">
        <v>7487</v>
      </c>
      <c r="D2155" s="1">
        <v>940</v>
      </c>
      <c r="E2155" s="1"/>
      <c r="F2155" s="1"/>
    </row>
    <row r="2156" spans="1:6">
      <c r="A2156" s="1" t="s">
        <v>4359</v>
      </c>
      <c r="B2156" s="1">
        <v>14033</v>
      </c>
      <c r="C2156" s="1" t="s">
        <v>4301</v>
      </c>
      <c r="D2156" s="1">
        <v>4085</v>
      </c>
      <c r="E2156" s="1"/>
      <c r="F2156" s="1"/>
    </row>
    <row r="2157" spans="1:6">
      <c r="A2157" s="1" t="s">
        <v>4361</v>
      </c>
      <c r="B2157" s="1">
        <v>14044</v>
      </c>
      <c r="C2157" s="1" t="s">
        <v>4303</v>
      </c>
      <c r="D2157" s="1">
        <v>1910</v>
      </c>
      <c r="E2157" s="1"/>
      <c r="F2157" s="1"/>
    </row>
    <row r="2158" spans="1:6">
      <c r="A2158" s="1" t="s">
        <v>4362</v>
      </c>
      <c r="B2158" s="1">
        <v>14046</v>
      </c>
      <c r="C2158" s="1" t="s">
        <v>7402</v>
      </c>
      <c r="D2158" s="1">
        <v>1911</v>
      </c>
      <c r="E2158" s="1"/>
      <c r="F2158" s="1"/>
    </row>
    <row r="2159" spans="1:6">
      <c r="A2159" s="1" t="s">
        <v>4363</v>
      </c>
      <c r="B2159" s="1">
        <v>14048</v>
      </c>
      <c r="C2159" s="1" t="s">
        <v>4306</v>
      </c>
      <c r="D2159" s="1">
        <v>1912</v>
      </c>
      <c r="E2159" s="1"/>
      <c r="F2159" s="1"/>
    </row>
    <row r="2160" spans="1:6">
      <c r="A2160" s="1" t="s">
        <v>4364</v>
      </c>
      <c r="B2160" s="1">
        <v>14052</v>
      </c>
      <c r="C2160" s="1" t="s">
        <v>7903</v>
      </c>
      <c r="D2160" s="1">
        <v>4626</v>
      </c>
      <c r="E2160" s="1"/>
      <c r="F2160" s="1"/>
    </row>
    <row r="2161" spans="1:6">
      <c r="A2161" s="1" t="s">
        <v>4365</v>
      </c>
      <c r="B2161" s="1">
        <v>14053</v>
      </c>
      <c r="C2161" s="1" t="s">
        <v>7605</v>
      </c>
      <c r="D2161" s="1">
        <v>1482</v>
      </c>
      <c r="E2161" s="1"/>
      <c r="F2161" s="1"/>
    </row>
    <row r="2162" spans="1:6">
      <c r="A2162" s="1" t="s">
        <v>4366</v>
      </c>
      <c r="B2162" s="1">
        <v>14054</v>
      </c>
      <c r="C2162" s="1" t="s">
        <v>10787</v>
      </c>
      <c r="D2162" s="1">
        <v>4627</v>
      </c>
      <c r="E2162" s="1"/>
      <c r="F2162" s="1"/>
    </row>
    <row r="2163" spans="1:6">
      <c r="A2163" s="1" t="s">
        <v>4367</v>
      </c>
      <c r="B2163" s="1">
        <v>14055</v>
      </c>
      <c r="C2163" s="1" t="s">
        <v>7337</v>
      </c>
      <c r="D2163" s="1">
        <v>229</v>
      </c>
      <c r="E2163" s="1"/>
      <c r="F2163" s="1"/>
    </row>
    <row r="2164" spans="1:6">
      <c r="A2164" s="1" t="s">
        <v>4368</v>
      </c>
      <c r="B2164" s="1">
        <v>14057</v>
      </c>
      <c r="C2164" s="1" t="s">
        <v>2637</v>
      </c>
      <c r="D2164" s="1">
        <v>3732</v>
      </c>
      <c r="E2164" s="1"/>
      <c r="F2164" s="1"/>
    </row>
    <row r="2165" spans="1:6">
      <c r="A2165" s="1" t="s">
        <v>4369</v>
      </c>
      <c r="B2165" s="1">
        <v>14059</v>
      </c>
      <c r="C2165" s="1" t="s">
        <v>9862</v>
      </c>
      <c r="D2165" s="1">
        <v>3521</v>
      </c>
      <c r="E2165" s="1"/>
      <c r="F2165" s="1"/>
    </row>
    <row r="2166" spans="1:6">
      <c r="A2166" s="1" t="s">
        <v>4370</v>
      </c>
      <c r="B2166" s="1">
        <v>880650</v>
      </c>
      <c r="C2166" s="1" t="s">
        <v>4314</v>
      </c>
      <c r="D2166" s="1">
        <v>470</v>
      </c>
      <c r="E2166" s="1"/>
      <c r="F2166" s="1"/>
    </row>
    <row r="2167" spans="1:6">
      <c r="A2167" s="1" t="s">
        <v>4371</v>
      </c>
      <c r="B2167" s="1">
        <v>14061</v>
      </c>
      <c r="C2167" s="1" t="s">
        <v>4219</v>
      </c>
      <c r="D2167" s="1">
        <v>2383</v>
      </c>
      <c r="E2167" s="1"/>
      <c r="F2167" s="1"/>
    </row>
    <row r="2168" spans="1:6">
      <c r="A2168" s="1" t="s">
        <v>4372</v>
      </c>
      <c r="B2168" s="1">
        <v>14065</v>
      </c>
      <c r="C2168" s="1" t="s">
        <v>7522</v>
      </c>
      <c r="D2168" s="1">
        <v>560</v>
      </c>
      <c r="E2168" s="1"/>
      <c r="F2168" s="1"/>
    </row>
    <row r="2169" spans="1:6">
      <c r="A2169" s="1" t="s">
        <v>4373</v>
      </c>
      <c r="B2169" s="1">
        <v>14067</v>
      </c>
      <c r="C2169" s="1" t="s">
        <v>7488</v>
      </c>
      <c r="D2169" s="1">
        <v>941</v>
      </c>
      <c r="E2169" s="1"/>
      <c r="F2169" s="1"/>
    </row>
    <row r="2170" spans="1:6">
      <c r="A2170" s="1" t="s">
        <v>4374</v>
      </c>
      <c r="B2170" s="1">
        <v>14070</v>
      </c>
      <c r="C2170" s="1" t="s">
        <v>4319</v>
      </c>
      <c r="D2170" s="1">
        <v>942</v>
      </c>
      <c r="E2170" s="1"/>
      <c r="F2170" s="1"/>
    </row>
    <row r="2171" spans="1:6">
      <c r="A2171" s="1" t="s">
        <v>4375</v>
      </c>
      <c r="B2171" s="1">
        <v>14072</v>
      </c>
      <c r="C2171" s="1" t="s">
        <v>9766</v>
      </c>
      <c r="D2171" s="1">
        <v>471</v>
      </c>
      <c r="E2171" s="1"/>
      <c r="F2171" s="1"/>
    </row>
    <row r="2172" spans="1:6">
      <c r="A2172" s="1" t="s">
        <v>4376</v>
      </c>
      <c r="B2172" s="1">
        <v>14074</v>
      </c>
      <c r="C2172" s="1" t="s">
        <v>3324</v>
      </c>
      <c r="D2172" s="1">
        <v>4628</v>
      </c>
      <c r="E2172" s="1"/>
      <c r="F2172" s="1"/>
    </row>
    <row r="2173" spans="1:6">
      <c r="A2173" s="1" t="s">
        <v>4377</v>
      </c>
      <c r="B2173" s="1">
        <v>14076</v>
      </c>
      <c r="C2173" s="1" t="s">
        <v>6489</v>
      </c>
      <c r="D2173" s="1">
        <v>1483</v>
      </c>
      <c r="E2173" s="1"/>
      <c r="F2173" s="1"/>
    </row>
    <row r="2174" spans="1:6">
      <c r="A2174" s="1" t="s">
        <v>4378</v>
      </c>
      <c r="B2174" s="1">
        <v>14078</v>
      </c>
      <c r="C2174" s="1" t="s">
        <v>3241</v>
      </c>
      <c r="D2174" s="1">
        <v>4629</v>
      </c>
      <c r="E2174" s="1"/>
      <c r="F2174" s="1"/>
    </row>
    <row r="2175" spans="1:6">
      <c r="A2175" s="1" t="s">
        <v>4379</v>
      </c>
      <c r="B2175" s="1">
        <v>14080</v>
      </c>
      <c r="C2175" s="1" t="s">
        <v>4325</v>
      </c>
      <c r="D2175" s="1">
        <v>1913</v>
      </c>
      <c r="E2175" s="1"/>
      <c r="F2175" s="1"/>
    </row>
    <row r="2176" spans="1:6">
      <c r="A2176" s="1" t="s">
        <v>4380</v>
      </c>
      <c r="B2176" s="1">
        <v>14082</v>
      </c>
      <c r="C2176" s="1" t="s">
        <v>7104</v>
      </c>
      <c r="D2176" s="1">
        <v>3733</v>
      </c>
      <c r="E2176" s="1"/>
      <c r="F2176" s="1"/>
    </row>
    <row r="2177" spans="1:6">
      <c r="A2177" s="1" t="s">
        <v>4381</v>
      </c>
      <c r="B2177" s="1">
        <v>14084</v>
      </c>
      <c r="C2177" s="1" t="s">
        <v>8634</v>
      </c>
      <c r="D2177" s="1">
        <v>472</v>
      </c>
      <c r="E2177" s="1"/>
      <c r="F2177" s="1"/>
    </row>
    <row r="2178" spans="1:6">
      <c r="A2178" s="1" t="s">
        <v>4382</v>
      </c>
      <c r="B2178" s="1">
        <v>14085</v>
      </c>
      <c r="C2178" s="1" t="s">
        <v>4329</v>
      </c>
      <c r="D2178" s="1">
        <v>1914</v>
      </c>
      <c r="E2178" s="1"/>
      <c r="F2178" s="1"/>
    </row>
    <row r="2179" spans="1:6">
      <c r="A2179" s="1" t="s">
        <v>4383</v>
      </c>
      <c r="B2179" s="1">
        <v>14089</v>
      </c>
      <c r="C2179" s="1" t="s">
        <v>8635</v>
      </c>
      <c r="D2179" s="1">
        <v>473</v>
      </c>
      <c r="E2179" s="1"/>
      <c r="F2179" s="1"/>
    </row>
    <row r="2180" spans="1:6">
      <c r="A2180" s="1" t="s">
        <v>4384</v>
      </c>
      <c r="B2180" s="1">
        <v>14098</v>
      </c>
      <c r="C2180" s="1" t="s">
        <v>9205</v>
      </c>
      <c r="D2180" s="1">
        <v>4883</v>
      </c>
      <c r="E2180" s="1"/>
      <c r="F2180" s="1"/>
    </row>
    <row r="2181" spans="1:6">
      <c r="A2181" s="1" t="s">
        <v>4385</v>
      </c>
      <c r="B2181" s="1">
        <v>14100</v>
      </c>
      <c r="C2181" s="1" t="s">
        <v>7489</v>
      </c>
      <c r="D2181" s="1">
        <v>943</v>
      </c>
      <c r="E2181" s="1"/>
      <c r="F2181" s="1"/>
    </row>
    <row r="2182" spans="1:6">
      <c r="A2182" s="1" t="s">
        <v>4386</v>
      </c>
      <c r="B2182" s="1">
        <v>14102</v>
      </c>
      <c r="C2182" s="1" t="s">
        <v>9881</v>
      </c>
      <c r="D2182" s="1">
        <v>1915</v>
      </c>
      <c r="E2182" s="1"/>
      <c r="F2182" s="1"/>
    </row>
    <row r="2183" spans="1:6">
      <c r="A2183" s="1" t="s">
        <v>4387</v>
      </c>
      <c r="B2183" s="1">
        <v>14103</v>
      </c>
      <c r="C2183" s="1" t="s">
        <v>2589</v>
      </c>
      <c r="D2183" s="1">
        <v>474</v>
      </c>
      <c r="E2183" s="1"/>
      <c r="F2183" s="1"/>
    </row>
    <row r="2184" spans="1:6">
      <c r="A2184" s="1" t="s">
        <v>4388</v>
      </c>
      <c r="B2184" s="1">
        <v>14104</v>
      </c>
      <c r="C2184" s="1" t="s">
        <v>2589</v>
      </c>
      <c r="D2184" s="1">
        <v>1484</v>
      </c>
      <c r="E2184" s="1"/>
      <c r="F2184" s="1"/>
    </row>
    <row r="2185" spans="1:6">
      <c r="A2185" s="1" t="s">
        <v>4811</v>
      </c>
      <c r="B2185" s="1">
        <v>14106</v>
      </c>
      <c r="C2185" s="1" t="s">
        <v>4337</v>
      </c>
      <c r="D2185" s="1">
        <v>1916</v>
      </c>
      <c r="E2185" s="1"/>
      <c r="F2185" s="1"/>
    </row>
    <row r="2186" spans="1:6">
      <c r="A2186" s="1" t="s">
        <v>4812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>
      <c r="A2187" s="1" t="s">
        <v>4813</v>
      </c>
      <c r="B2187" s="1">
        <v>14110</v>
      </c>
      <c r="C2187" s="1" t="s">
        <v>8739</v>
      </c>
      <c r="D2187" s="1">
        <v>475</v>
      </c>
      <c r="E2187" s="1"/>
      <c r="F2187" s="1"/>
    </row>
    <row r="2188" spans="1:6">
      <c r="A2188" s="1" t="s">
        <v>4814</v>
      </c>
      <c r="B2188" s="1">
        <v>14112</v>
      </c>
      <c r="C2188" s="1" t="s">
        <v>7904</v>
      </c>
      <c r="D2188" s="1">
        <v>4630</v>
      </c>
      <c r="E2188" s="1"/>
      <c r="F2188" s="1"/>
    </row>
    <row r="2189" spans="1:6">
      <c r="A2189" s="1" t="s">
        <v>4815</v>
      </c>
      <c r="B2189" s="1">
        <v>14114</v>
      </c>
      <c r="C2189" s="1" t="s">
        <v>9783</v>
      </c>
      <c r="D2189" s="1">
        <v>3734</v>
      </c>
      <c r="E2189" s="1"/>
      <c r="F2189" s="1"/>
    </row>
    <row r="2190" spans="1:6">
      <c r="A2190" s="1" t="s">
        <v>4816</v>
      </c>
      <c r="B2190" s="1">
        <v>14115</v>
      </c>
      <c r="C2190" s="1" t="s">
        <v>9784</v>
      </c>
      <c r="D2190" s="1">
        <v>3735</v>
      </c>
      <c r="E2190" s="1"/>
      <c r="F2190" s="1"/>
    </row>
    <row r="2191" spans="1:6">
      <c r="A2191" s="1" t="s">
        <v>4817</v>
      </c>
      <c r="B2191" s="1">
        <v>14117</v>
      </c>
      <c r="C2191" s="1" t="s">
        <v>9785</v>
      </c>
      <c r="D2191" s="1">
        <v>3736</v>
      </c>
      <c r="E2191" s="1"/>
      <c r="F2191" s="1"/>
    </row>
    <row r="2192" spans="1:6">
      <c r="A2192" s="1" t="s">
        <v>4818</v>
      </c>
      <c r="B2192" s="1">
        <v>14119</v>
      </c>
      <c r="C2192" s="1" t="s">
        <v>2620</v>
      </c>
      <c r="D2192" s="1">
        <v>3737</v>
      </c>
      <c r="E2192" s="1"/>
      <c r="F2192" s="1"/>
    </row>
    <row r="2193" spans="1:6">
      <c r="A2193" s="1" t="s">
        <v>4819</v>
      </c>
      <c r="B2193" s="1">
        <v>14121</v>
      </c>
      <c r="C2193" s="1" t="s">
        <v>4346</v>
      </c>
      <c r="D2193" s="1">
        <v>3320</v>
      </c>
      <c r="E2193" s="1"/>
      <c r="F2193" s="1"/>
    </row>
    <row r="2194" spans="1:6">
      <c r="A2194" s="1" t="s">
        <v>4820</v>
      </c>
      <c r="B2194" s="1">
        <v>14125</v>
      </c>
      <c r="C2194" s="1" t="s">
        <v>8740</v>
      </c>
      <c r="D2194" s="1">
        <v>476</v>
      </c>
      <c r="E2194" s="1"/>
      <c r="F2194" s="1"/>
    </row>
    <row r="2195" spans="1:6">
      <c r="A2195" s="1" t="s">
        <v>4821</v>
      </c>
      <c r="B2195" s="1">
        <v>14127</v>
      </c>
      <c r="C2195" s="1" t="s">
        <v>8721</v>
      </c>
      <c r="D2195" s="1">
        <v>1485</v>
      </c>
      <c r="E2195" s="1"/>
      <c r="F2195" s="1"/>
    </row>
    <row r="2196" spans="1:6">
      <c r="A2196" s="1" t="s">
        <v>4822</v>
      </c>
      <c r="B2196" s="1">
        <v>14129</v>
      </c>
      <c r="C2196" s="1" t="s">
        <v>8308</v>
      </c>
      <c r="D2196" s="1">
        <v>2158</v>
      </c>
      <c r="E2196" s="1"/>
      <c r="F2196" s="1"/>
    </row>
    <row r="2197" spans="1:6">
      <c r="A2197" s="1" t="s">
        <v>4823</v>
      </c>
      <c r="B2197" s="1">
        <v>14133</v>
      </c>
      <c r="C2197" s="1" t="s">
        <v>9863</v>
      </c>
      <c r="D2197" s="1">
        <v>3522</v>
      </c>
      <c r="E2197" s="1"/>
      <c r="F2197" s="1"/>
    </row>
    <row r="2198" spans="1:6">
      <c r="A2198" s="1" t="s">
        <v>4824</v>
      </c>
      <c r="B2198" s="1">
        <v>777119</v>
      </c>
      <c r="C2198" s="1" t="s">
        <v>10788</v>
      </c>
      <c r="D2198" s="1">
        <v>3523</v>
      </c>
      <c r="E2198" s="1"/>
      <c r="F2198" s="1"/>
    </row>
    <row r="2199" spans="1:6">
      <c r="A2199" s="1" t="s">
        <v>4825</v>
      </c>
      <c r="B2199" s="1">
        <v>14135</v>
      </c>
      <c r="C2199" s="1" t="s">
        <v>3325</v>
      </c>
      <c r="D2199" s="1">
        <v>4631</v>
      </c>
      <c r="E2199" s="1"/>
      <c r="F2199" s="1"/>
    </row>
    <row r="2200" spans="1:6">
      <c r="A2200" s="1" t="s">
        <v>4826</v>
      </c>
      <c r="B2200" s="1">
        <v>14137</v>
      </c>
      <c r="C2200" s="1" t="s">
        <v>7338</v>
      </c>
      <c r="D2200" s="1">
        <v>230</v>
      </c>
      <c r="E2200" s="1"/>
      <c r="F2200" s="1"/>
    </row>
    <row r="2201" spans="1:6">
      <c r="A2201" s="1" t="s">
        <v>4827</v>
      </c>
      <c r="B2201" s="1">
        <v>14139</v>
      </c>
      <c r="C2201" s="1" t="s">
        <v>7339</v>
      </c>
      <c r="D2201" s="1">
        <v>231</v>
      </c>
      <c r="E2201" s="1"/>
      <c r="F2201" s="1"/>
    </row>
    <row r="2202" spans="1:6">
      <c r="A2202" s="1" t="s">
        <v>4828</v>
      </c>
      <c r="B2202" s="1">
        <v>884294</v>
      </c>
      <c r="C2202" s="1" t="s">
        <v>4356</v>
      </c>
      <c r="D2202" s="1">
        <v>4086</v>
      </c>
      <c r="E2202" s="1"/>
      <c r="F2202" s="1"/>
    </row>
    <row r="2203" spans="1:6">
      <c r="A2203" s="1" t="s">
        <v>4829</v>
      </c>
      <c r="B2203" s="1">
        <v>880533</v>
      </c>
      <c r="C2203" s="1" t="s">
        <v>4358</v>
      </c>
      <c r="D2203" s="1">
        <v>3738</v>
      </c>
      <c r="E2203" s="1"/>
      <c r="F2203" s="1"/>
    </row>
    <row r="2204" spans="1:6">
      <c r="A2204" s="1" t="s">
        <v>4831</v>
      </c>
      <c r="B2204" s="1">
        <v>880534</v>
      </c>
      <c r="C2204" s="1" t="s">
        <v>4360</v>
      </c>
      <c r="D2204" s="1">
        <v>3739</v>
      </c>
      <c r="E2204" s="1"/>
      <c r="F2204" s="1"/>
    </row>
    <row r="2205" spans="1:6">
      <c r="A2205" s="1" t="s">
        <v>4832</v>
      </c>
      <c r="B2205" s="1">
        <v>14146</v>
      </c>
      <c r="C2205" s="1" t="s">
        <v>10033</v>
      </c>
      <c r="D2205" s="1">
        <v>944</v>
      </c>
      <c r="E2205" s="1"/>
      <c r="F2205" s="1"/>
    </row>
    <row r="2206" spans="1:6">
      <c r="A2206" s="1" t="s">
        <v>4833</v>
      </c>
      <c r="B2206" s="1">
        <v>14151</v>
      </c>
      <c r="C2206" s="1" t="s">
        <v>7340</v>
      </c>
      <c r="D2206" s="1">
        <v>232</v>
      </c>
      <c r="E2206" s="1"/>
      <c r="F2206" s="1"/>
    </row>
    <row r="2207" spans="1:6">
      <c r="A2207" s="1" t="s">
        <v>4835</v>
      </c>
      <c r="B2207" s="1">
        <v>14153</v>
      </c>
      <c r="C2207" s="1" t="s">
        <v>8187</v>
      </c>
      <c r="D2207" s="1">
        <v>945</v>
      </c>
      <c r="E2207" s="1"/>
      <c r="F2207" s="1"/>
    </row>
    <row r="2208" spans="1:6">
      <c r="A2208" s="1" t="s">
        <v>4836</v>
      </c>
      <c r="B2208" s="1">
        <v>14155</v>
      </c>
      <c r="C2208" s="1" t="s">
        <v>7341</v>
      </c>
      <c r="D2208" s="1">
        <v>233</v>
      </c>
      <c r="E2208" s="1"/>
      <c r="F2208" s="1"/>
    </row>
    <row r="2209" spans="1:6">
      <c r="A2209" s="1" t="s">
        <v>4837</v>
      </c>
      <c r="B2209" s="1">
        <v>14157</v>
      </c>
      <c r="C2209" s="1" t="s">
        <v>9767</v>
      </c>
      <c r="D2209" s="1">
        <v>477</v>
      </c>
      <c r="E2209" s="1"/>
      <c r="F2209" s="1"/>
    </row>
    <row r="2210" spans="1:6">
      <c r="A2210" s="1" t="s">
        <v>4838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>
      <c r="A2211" s="1" t="s">
        <v>4839</v>
      </c>
      <c r="B2211" s="1">
        <v>14162</v>
      </c>
      <c r="C2211" s="1" t="s">
        <v>9206</v>
      </c>
      <c r="D2211" s="1">
        <v>4884</v>
      </c>
      <c r="E2211" s="1"/>
      <c r="F2211" s="1"/>
    </row>
    <row r="2212" spans="1:6">
      <c r="A2212" s="1" t="s">
        <v>4840</v>
      </c>
      <c r="B2212" s="1">
        <v>14164</v>
      </c>
      <c r="C2212" s="1" t="s">
        <v>7570</v>
      </c>
      <c r="D2212" s="1">
        <v>2966</v>
      </c>
      <c r="E2212" s="1"/>
      <c r="F2212" s="1"/>
    </row>
    <row r="2213" spans="1:6">
      <c r="A2213" s="1" t="s">
        <v>4841</v>
      </c>
      <c r="B2213" s="1">
        <v>14165</v>
      </c>
      <c r="C2213" s="1" t="s">
        <v>11363</v>
      </c>
      <c r="D2213" s="1">
        <v>4632</v>
      </c>
      <c r="E2213" s="1"/>
      <c r="F2213" s="1"/>
    </row>
    <row r="2214" spans="1:6">
      <c r="A2214" s="1" t="s">
        <v>4842</v>
      </c>
      <c r="B2214" s="1">
        <v>14169</v>
      </c>
      <c r="C2214" s="1" t="s">
        <v>8741</v>
      </c>
      <c r="D2214" s="1">
        <v>478</v>
      </c>
      <c r="E2214" s="1"/>
      <c r="F2214" s="1"/>
    </row>
    <row r="2215" spans="1:6">
      <c r="A2215" s="1" t="s">
        <v>4843</v>
      </c>
      <c r="B2215" s="1">
        <v>14171</v>
      </c>
      <c r="C2215" s="1" t="s">
        <v>10789</v>
      </c>
      <c r="D2215" s="1">
        <v>3740</v>
      </c>
      <c r="E2215" s="1"/>
      <c r="F2215" s="1"/>
    </row>
    <row r="2216" spans="1:6">
      <c r="A2216" s="1" t="s">
        <v>4844</v>
      </c>
      <c r="B2216" s="1">
        <v>14173</v>
      </c>
      <c r="C2216" s="1" t="s">
        <v>7921</v>
      </c>
      <c r="D2216" s="1">
        <v>1919</v>
      </c>
      <c r="E2216" s="1"/>
      <c r="F2216" s="1"/>
    </row>
    <row r="2217" spans="1:6">
      <c r="A2217" s="1" t="s">
        <v>4845</v>
      </c>
      <c r="B2217" s="1">
        <v>14177</v>
      </c>
      <c r="C2217" s="1" t="s">
        <v>7342</v>
      </c>
      <c r="D2217" s="1">
        <v>234</v>
      </c>
      <c r="E2217" s="1"/>
      <c r="F2217" s="1"/>
    </row>
    <row r="2218" spans="1:6">
      <c r="A2218" s="1" t="s">
        <v>4846</v>
      </c>
      <c r="B2218" s="1">
        <v>14179</v>
      </c>
      <c r="C2218" s="1" t="s">
        <v>3242</v>
      </c>
      <c r="D2218" s="1">
        <v>4633</v>
      </c>
      <c r="E2218" s="1"/>
      <c r="F2218" s="1"/>
    </row>
    <row r="2219" spans="1:6">
      <c r="A2219" s="1" t="s">
        <v>4847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>
      <c r="A2220" s="1" t="s">
        <v>4848</v>
      </c>
      <c r="B2220" s="1">
        <v>14184</v>
      </c>
      <c r="C2220" s="1" t="s">
        <v>2621</v>
      </c>
      <c r="D2220" s="1">
        <v>479</v>
      </c>
      <c r="E2220" s="1"/>
      <c r="F2220" s="1"/>
    </row>
    <row r="2221" spans="1:6">
      <c r="A2221" s="1" t="s">
        <v>4031</v>
      </c>
      <c r="B2221" s="1">
        <v>14183</v>
      </c>
      <c r="C2221" s="1" t="s">
        <v>2621</v>
      </c>
      <c r="D2221" s="1">
        <v>3741</v>
      </c>
      <c r="E2221" s="1"/>
      <c r="F2221" s="1"/>
    </row>
    <row r="2222" spans="1:6">
      <c r="A2222" s="1" t="s">
        <v>4032</v>
      </c>
      <c r="B2222" s="1">
        <v>14185</v>
      </c>
      <c r="C2222" s="1" t="s">
        <v>7509</v>
      </c>
      <c r="D2222" s="1">
        <v>3321</v>
      </c>
      <c r="E2222" s="1"/>
      <c r="F2222" s="1"/>
    </row>
    <row r="2223" spans="1:6">
      <c r="A2223" s="1" t="s">
        <v>4033</v>
      </c>
      <c r="B2223" s="1">
        <v>14187</v>
      </c>
      <c r="C2223" s="1" t="s">
        <v>8742</v>
      </c>
      <c r="D2223" s="1">
        <v>480</v>
      </c>
      <c r="E2223" s="1"/>
      <c r="F2223" s="1"/>
    </row>
    <row r="2224" spans="1:6">
      <c r="A2224" s="1" t="s">
        <v>4034</v>
      </c>
      <c r="B2224" s="1">
        <v>14191</v>
      </c>
      <c r="C2224" s="1" t="s">
        <v>7311</v>
      </c>
      <c r="D2224" s="1">
        <v>481</v>
      </c>
      <c r="E2224" s="1"/>
      <c r="F2224" s="1"/>
    </row>
    <row r="2225" spans="1:6">
      <c r="A2225" s="1" t="s">
        <v>4035</v>
      </c>
      <c r="B2225" s="1">
        <v>14192</v>
      </c>
      <c r="C2225" s="1" t="s">
        <v>3078</v>
      </c>
      <c r="D2225" s="1">
        <v>3742</v>
      </c>
      <c r="E2225" s="1"/>
      <c r="F2225" s="1"/>
    </row>
    <row r="2226" spans="1:6">
      <c r="A2226" s="1" t="s">
        <v>4037</v>
      </c>
      <c r="B2226" s="1">
        <v>14194</v>
      </c>
      <c r="C2226" s="1" t="s">
        <v>10210</v>
      </c>
      <c r="D2226" s="1">
        <v>235</v>
      </c>
      <c r="E2226" s="1"/>
      <c r="F2226" s="1"/>
    </row>
    <row r="2227" spans="1:6">
      <c r="A2227" s="1" t="s">
        <v>4038</v>
      </c>
      <c r="B2227" s="1">
        <v>14196</v>
      </c>
      <c r="C2227" s="1" t="s">
        <v>8743</v>
      </c>
      <c r="D2227" s="1">
        <v>482</v>
      </c>
      <c r="E2227" s="1"/>
      <c r="F2227" s="1"/>
    </row>
    <row r="2228" spans="1:6">
      <c r="A2228" s="1" t="s">
        <v>4040</v>
      </c>
      <c r="B2228" s="1">
        <v>14198</v>
      </c>
      <c r="C2228" s="1" t="s">
        <v>2902</v>
      </c>
      <c r="D2228" s="1">
        <v>1487</v>
      </c>
      <c r="E2228" s="1"/>
      <c r="F2228" s="1"/>
    </row>
    <row r="2229" spans="1:6">
      <c r="A2229" s="1" t="s">
        <v>4041</v>
      </c>
      <c r="B2229" s="1">
        <v>14199</v>
      </c>
      <c r="C2229" s="1" t="s">
        <v>2622</v>
      </c>
      <c r="D2229" s="1">
        <v>3743</v>
      </c>
      <c r="E2229" s="1"/>
      <c r="F2229" s="1"/>
    </row>
    <row r="2230" spans="1:6">
      <c r="A2230" s="1" t="s">
        <v>4042</v>
      </c>
      <c r="B2230" s="1">
        <v>14203</v>
      </c>
      <c r="C2230" s="1" t="s">
        <v>10733</v>
      </c>
      <c r="D2230" s="1">
        <v>1920</v>
      </c>
      <c r="E2230" s="1"/>
      <c r="F2230" s="1"/>
    </row>
    <row r="2231" spans="1:6">
      <c r="A2231" s="1" t="s">
        <v>1195</v>
      </c>
      <c r="B2231" s="1">
        <v>14205</v>
      </c>
      <c r="C2231" s="1" t="s">
        <v>10734</v>
      </c>
      <c r="D2231" s="1">
        <v>1921</v>
      </c>
      <c r="E2231" s="1"/>
      <c r="F2231" s="1"/>
    </row>
    <row r="2232" spans="1:6">
      <c r="A2232" s="1" t="s">
        <v>1196</v>
      </c>
      <c r="B2232" s="1">
        <v>14206</v>
      </c>
      <c r="C2232" s="1" t="s">
        <v>10735</v>
      </c>
      <c r="D2232" s="1">
        <v>1922</v>
      </c>
      <c r="E2232" s="1"/>
      <c r="F2232" s="1"/>
    </row>
    <row r="2233" spans="1:6">
      <c r="A2233" s="1" t="s">
        <v>1197</v>
      </c>
      <c r="B2233" s="1">
        <v>14208</v>
      </c>
      <c r="C2233" s="1" t="s">
        <v>8815</v>
      </c>
      <c r="D2233" s="1">
        <v>483</v>
      </c>
      <c r="E2233" s="1"/>
      <c r="F2233" s="1"/>
    </row>
    <row r="2234" spans="1:6">
      <c r="A2234" s="1" t="s">
        <v>1198</v>
      </c>
      <c r="B2234" s="1">
        <v>14210</v>
      </c>
      <c r="C2234" s="1" t="s">
        <v>5986</v>
      </c>
      <c r="D2234" s="1">
        <v>3524</v>
      </c>
      <c r="E2234" s="1"/>
      <c r="F2234" s="1"/>
    </row>
    <row r="2235" spans="1:6">
      <c r="A2235" s="1" t="s">
        <v>1199</v>
      </c>
      <c r="B2235" s="1">
        <v>14214</v>
      </c>
      <c r="C2235" s="1" t="s">
        <v>8783</v>
      </c>
      <c r="D2235" s="1">
        <v>1292</v>
      </c>
      <c r="E2235" s="1"/>
      <c r="F2235" s="1"/>
    </row>
    <row r="2236" spans="1:6">
      <c r="A2236" s="1" t="s">
        <v>1200</v>
      </c>
      <c r="B2236" s="1">
        <v>14216</v>
      </c>
      <c r="C2236" s="1" t="s">
        <v>6792</v>
      </c>
      <c r="D2236" s="1">
        <v>1488</v>
      </c>
      <c r="E2236" s="1"/>
      <c r="F2236" s="1"/>
    </row>
    <row r="2237" spans="1:6">
      <c r="A2237" s="1" t="s">
        <v>1201</v>
      </c>
      <c r="B2237" s="1">
        <v>14218</v>
      </c>
      <c r="C2237" s="1" t="s">
        <v>3326</v>
      </c>
      <c r="D2237" s="1">
        <v>4634</v>
      </c>
      <c r="E2237" s="1"/>
      <c r="F2237" s="1"/>
    </row>
    <row r="2238" spans="1:6">
      <c r="A2238" s="1" t="s">
        <v>1202</v>
      </c>
      <c r="B2238" s="1">
        <v>14220</v>
      </c>
      <c r="C2238" s="1" t="s">
        <v>4558</v>
      </c>
      <c r="D2238" s="1">
        <v>4635</v>
      </c>
      <c r="E2238" s="1"/>
      <c r="F2238" s="1"/>
    </row>
    <row r="2239" spans="1:6">
      <c r="A2239" s="1" t="s">
        <v>1203</v>
      </c>
      <c r="B2239" s="1">
        <v>14222</v>
      </c>
      <c r="C2239" s="1" t="s">
        <v>7892</v>
      </c>
      <c r="D2239" s="1">
        <v>3996</v>
      </c>
      <c r="E2239" s="1"/>
      <c r="F2239" s="1"/>
    </row>
    <row r="2240" spans="1:6">
      <c r="A2240" s="1" t="s">
        <v>1205</v>
      </c>
      <c r="B2240" s="1">
        <v>14224</v>
      </c>
      <c r="C2240" s="1" t="s">
        <v>8816</v>
      </c>
      <c r="D2240" s="1">
        <v>484</v>
      </c>
      <c r="E2240" s="1"/>
      <c r="F2240" s="1"/>
    </row>
    <row r="2241" spans="1:6">
      <c r="A2241" s="1" t="s">
        <v>4077</v>
      </c>
      <c r="B2241" s="1">
        <v>14225</v>
      </c>
      <c r="C2241" s="1" t="s">
        <v>3079</v>
      </c>
      <c r="D2241" s="1">
        <v>3744</v>
      </c>
      <c r="E2241" s="1"/>
      <c r="F2241" s="1"/>
    </row>
    <row r="2242" spans="1:6">
      <c r="A2242" s="1" t="s">
        <v>4078</v>
      </c>
      <c r="B2242" s="1">
        <v>14227</v>
      </c>
      <c r="C2242" s="1" t="s">
        <v>9842</v>
      </c>
      <c r="D2242" s="1">
        <v>693</v>
      </c>
      <c r="E2242" s="1"/>
      <c r="F2242" s="1"/>
    </row>
    <row r="2243" spans="1:6">
      <c r="A2243" s="1" t="s">
        <v>4079</v>
      </c>
      <c r="B2243" s="1">
        <v>14229</v>
      </c>
      <c r="C2243" s="1" t="s">
        <v>7343</v>
      </c>
      <c r="D2243" s="1">
        <v>236</v>
      </c>
      <c r="E2243" s="1"/>
      <c r="F2243" s="1"/>
    </row>
    <row r="2244" spans="1:6">
      <c r="A2244" s="1" t="s">
        <v>4081</v>
      </c>
      <c r="B2244" s="1">
        <v>14232</v>
      </c>
      <c r="C2244" s="1" t="s">
        <v>3080</v>
      </c>
      <c r="D2244" s="1">
        <v>3745</v>
      </c>
      <c r="E2244" s="1"/>
      <c r="F2244" s="1"/>
    </row>
    <row r="2245" spans="1:6">
      <c r="A2245" s="1" t="s">
        <v>4082</v>
      </c>
      <c r="B2245" s="1">
        <v>14234</v>
      </c>
      <c r="C2245" s="1" t="s">
        <v>9907</v>
      </c>
      <c r="D2245" s="1">
        <v>1923</v>
      </c>
      <c r="E2245" s="1"/>
      <c r="F2245" s="1"/>
    </row>
    <row r="2246" spans="1:6">
      <c r="A2246" s="1" t="s">
        <v>4083</v>
      </c>
      <c r="B2246" s="1">
        <v>14238</v>
      </c>
      <c r="C2246" s="1" t="s">
        <v>10235</v>
      </c>
      <c r="D2246" s="1">
        <v>14</v>
      </c>
      <c r="E2246" s="1"/>
      <c r="F2246" s="1"/>
    </row>
    <row r="2247" spans="1:6">
      <c r="A2247" s="1" t="s">
        <v>4084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>
      <c r="A2248" s="1" t="s">
        <v>4086</v>
      </c>
      <c r="B2248" s="1">
        <v>14241</v>
      </c>
      <c r="C2248" s="1" t="s">
        <v>4830</v>
      </c>
      <c r="D2248" s="1">
        <v>4087</v>
      </c>
      <c r="E2248" s="1"/>
      <c r="F2248" s="1"/>
    </row>
    <row r="2249" spans="1:6">
      <c r="A2249" s="1" t="s">
        <v>4087</v>
      </c>
      <c r="B2249" s="1">
        <v>14243</v>
      </c>
      <c r="C2249" s="1" t="s">
        <v>7344</v>
      </c>
      <c r="D2249" s="1">
        <v>237</v>
      </c>
      <c r="E2249" s="1"/>
      <c r="F2249" s="1"/>
    </row>
    <row r="2250" spans="1:6">
      <c r="A2250" s="1" t="s">
        <v>4088</v>
      </c>
      <c r="B2250" s="1">
        <v>14245</v>
      </c>
      <c r="C2250" s="1" t="s">
        <v>5275</v>
      </c>
      <c r="D2250" s="1">
        <v>946</v>
      </c>
      <c r="E2250" s="1"/>
      <c r="F2250" s="1"/>
    </row>
    <row r="2251" spans="1:6">
      <c r="A2251" s="1" t="s">
        <v>4090</v>
      </c>
      <c r="B2251" s="1">
        <v>14249</v>
      </c>
      <c r="C2251" s="1" t="s">
        <v>4834</v>
      </c>
      <c r="D2251" s="1">
        <v>1924</v>
      </c>
      <c r="E2251" s="1"/>
      <c r="F2251" s="1"/>
    </row>
    <row r="2252" spans="1:6">
      <c r="A2252" s="1" t="s">
        <v>4092</v>
      </c>
      <c r="B2252" s="1">
        <v>14253</v>
      </c>
      <c r="C2252" s="1" t="s">
        <v>7403</v>
      </c>
      <c r="D2252" s="1">
        <v>1926</v>
      </c>
      <c r="E2252" s="1"/>
      <c r="F2252" s="1"/>
    </row>
    <row r="2253" spans="1:6">
      <c r="A2253" s="1" t="s">
        <v>4093</v>
      </c>
      <c r="B2253" s="1">
        <v>14251</v>
      </c>
      <c r="C2253" s="1" t="s">
        <v>10790</v>
      </c>
      <c r="D2253" s="1">
        <v>1925</v>
      </c>
      <c r="E2253" s="1"/>
      <c r="F2253" s="1"/>
    </row>
    <row r="2254" spans="1:6">
      <c r="A2254" s="1" t="s">
        <v>4094</v>
      </c>
      <c r="B2254" s="1">
        <v>14255</v>
      </c>
      <c r="C2254" s="1" t="s">
        <v>9864</v>
      </c>
      <c r="D2254" s="1">
        <v>3525</v>
      </c>
      <c r="E2254" s="1"/>
      <c r="F2254" s="1"/>
    </row>
    <row r="2255" spans="1:6">
      <c r="A2255" s="1" t="s">
        <v>4095</v>
      </c>
      <c r="B2255" s="1">
        <v>14257</v>
      </c>
      <c r="C2255" s="1" t="s">
        <v>9170</v>
      </c>
      <c r="D2255" s="1">
        <v>561</v>
      </c>
      <c r="E2255" s="1"/>
      <c r="F2255" s="1"/>
    </row>
    <row r="2256" spans="1:6">
      <c r="A2256" s="1" t="s">
        <v>4096</v>
      </c>
      <c r="B2256" s="1">
        <v>14259</v>
      </c>
      <c r="C2256" s="1" t="s">
        <v>9171</v>
      </c>
      <c r="D2256" s="1">
        <v>562</v>
      </c>
      <c r="E2256" s="1"/>
      <c r="F2256" s="1"/>
    </row>
    <row r="2257" spans="1:6">
      <c r="A2257" s="1" t="s">
        <v>4097</v>
      </c>
      <c r="B2257" s="1">
        <v>14261</v>
      </c>
      <c r="C2257" s="1" t="s">
        <v>9207</v>
      </c>
      <c r="D2257" s="1">
        <v>4885</v>
      </c>
      <c r="E2257" s="1"/>
      <c r="F2257" s="1"/>
    </row>
    <row r="2258" spans="1:6">
      <c r="A2258" s="1" t="s">
        <v>985</v>
      </c>
      <c r="B2258" s="1">
        <v>14263</v>
      </c>
      <c r="C2258" s="1" t="s">
        <v>2583</v>
      </c>
      <c r="D2258" s="1">
        <v>485</v>
      </c>
      <c r="E2258" s="1"/>
      <c r="F2258" s="1"/>
    </row>
    <row r="2259" spans="1:6">
      <c r="A2259" s="1" t="s">
        <v>986</v>
      </c>
      <c r="B2259" s="1">
        <v>14265</v>
      </c>
      <c r="C2259" s="1" t="s">
        <v>7939</v>
      </c>
      <c r="D2259" s="1">
        <v>1927</v>
      </c>
      <c r="E2259" s="1"/>
      <c r="F2259" s="1"/>
    </row>
    <row r="2260" spans="1:6">
      <c r="A2260" s="1" t="s">
        <v>987</v>
      </c>
      <c r="B2260" s="1">
        <v>14269</v>
      </c>
      <c r="C2260" s="1" t="s">
        <v>6711</v>
      </c>
      <c r="D2260" s="1">
        <v>1293</v>
      </c>
      <c r="E2260" s="1"/>
      <c r="F2260" s="1"/>
    </row>
    <row r="2261" spans="1:6">
      <c r="A2261" s="1" t="s">
        <v>988</v>
      </c>
      <c r="B2261" s="1">
        <v>14271</v>
      </c>
      <c r="C2261" s="1" t="s">
        <v>3081</v>
      </c>
      <c r="D2261" s="1">
        <v>3746</v>
      </c>
      <c r="E2261" s="1"/>
      <c r="F2261" s="1"/>
    </row>
    <row r="2262" spans="1:6">
      <c r="A2262" s="1" t="s">
        <v>989</v>
      </c>
      <c r="B2262" s="1">
        <v>14273</v>
      </c>
      <c r="C2262" s="1" t="s">
        <v>2623</v>
      </c>
      <c r="D2262" s="1">
        <v>3747</v>
      </c>
      <c r="E2262" s="1"/>
      <c r="F2262" s="1"/>
    </row>
    <row r="2263" spans="1:6">
      <c r="A2263" s="1" t="s">
        <v>990</v>
      </c>
      <c r="B2263" s="1">
        <v>14275</v>
      </c>
      <c r="C2263" s="1" t="s">
        <v>5626</v>
      </c>
      <c r="D2263" s="1">
        <v>3748</v>
      </c>
      <c r="E2263" s="1"/>
      <c r="F2263" s="1"/>
    </row>
    <row r="2264" spans="1:6">
      <c r="A2264" s="1" t="s">
        <v>991</v>
      </c>
      <c r="B2264" s="1">
        <v>14277</v>
      </c>
      <c r="C2264" s="1" t="s">
        <v>5627</v>
      </c>
      <c r="D2264" s="1">
        <v>3749</v>
      </c>
      <c r="E2264" s="1"/>
      <c r="F2264" s="1"/>
    </row>
    <row r="2265" spans="1:6">
      <c r="A2265" s="1" t="s">
        <v>993</v>
      </c>
      <c r="B2265" s="1">
        <v>14279</v>
      </c>
      <c r="C2265" s="1" t="s">
        <v>7345</v>
      </c>
      <c r="D2265" s="1">
        <v>238</v>
      </c>
      <c r="E2265" s="1"/>
      <c r="F2265" s="1"/>
    </row>
    <row r="2266" spans="1:6">
      <c r="A2266" s="1" t="s">
        <v>995</v>
      </c>
      <c r="B2266" s="1">
        <v>14282</v>
      </c>
      <c r="C2266" s="1" t="s">
        <v>10791</v>
      </c>
      <c r="D2266" s="1">
        <v>4088</v>
      </c>
      <c r="E2266" s="1"/>
      <c r="F2266" s="1"/>
    </row>
    <row r="2267" spans="1:6">
      <c r="A2267" s="1" t="s">
        <v>997</v>
      </c>
      <c r="B2267" s="1">
        <v>14284</v>
      </c>
      <c r="C2267" s="1" t="s">
        <v>9926</v>
      </c>
      <c r="D2267" s="1">
        <v>4089</v>
      </c>
      <c r="E2267" s="1"/>
      <c r="F2267" s="1"/>
    </row>
    <row r="2268" spans="1:6">
      <c r="A2268" s="1" t="s">
        <v>998</v>
      </c>
      <c r="B2268" s="1">
        <v>14286</v>
      </c>
      <c r="C2268" s="1" t="s">
        <v>10792</v>
      </c>
      <c r="D2268" s="1">
        <v>3750</v>
      </c>
      <c r="E2268" s="1"/>
      <c r="F2268" s="1"/>
    </row>
    <row r="2269" spans="1:6">
      <c r="A2269" s="1" t="s">
        <v>999</v>
      </c>
      <c r="B2269" s="1">
        <v>14290</v>
      </c>
      <c r="C2269" s="1" t="s">
        <v>5987</v>
      </c>
      <c r="D2269" s="1">
        <v>3526</v>
      </c>
      <c r="E2269" s="1"/>
      <c r="F2269" s="1"/>
    </row>
    <row r="2270" spans="1:6">
      <c r="A2270" s="1" t="s">
        <v>1000</v>
      </c>
      <c r="B2270" s="1">
        <v>14291</v>
      </c>
      <c r="C2270" s="1" t="s">
        <v>4036</v>
      </c>
      <c r="D2270" s="1">
        <v>3751</v>
      </c>
      <c r="E2270" s="1"/>
      <c r="F2270" s="1"/>
    </row>
    <row r="2271" spans="1:6">
      <c r="A2271" s="1" t="s">
        <v>1001</v>
      </c>
      <c r="B2271" s="1">
        <v>15796</v>
      </c>
      <c r="C2271" s="1" t="s">
        <v>2593</v>
      </c>
      <c r="D2271" s="1">
        <v>563</v>
      </c>
      <c r="E2271" s="1"/>
      <c r="F2271" s="1"/>
    </row>
    <row r="2272" spans="1:6">
      <c r="A2272" s="1" t="s">
        <v>1002</v>
      </c>
      <c r="B2272" s="1">
        <v>880542</v>
      </c>
      <c r="C2272" s="1" t="s">
        <v>4039</v>
      </c>
      <c r="D2272" s="1">
        <v>3752</v>
      </c>
      <c r="E2272" s="1"/>
      <c r="F2272" s="1"/>
    </row>
    <row r="2273" spans="1:6">
      <c r="A2273" s="1" t="s">
        <v>1004</v>
      </c>
      <c r="B2273" s="1">
        <v>14293</v>
      </c>
      <c r="C2273" s="1" t="s">
        <v>5712</v>
      </c>
      <c r="D2273" s="1">
        <v>3753</v>
      </c>
      <c r="E2273" s="1"/>
      <c r="F2273" s="1"/>
    </row>
    <row r="2274" spans="1:6">
      <c r="A2274" s="1" t="s">
        <v>1005</v>
      </c>
      <c r="B2274" s="1">
        <v>14295</v>
      </c>
      <c r="C2274" s="1" t="s">
        <v>8817</v>
      </c>
      <c r="D2274" s="1">
        <v>486</v>
      </c>
      <c r="E2274" s="1"/>
      <c r="F2274" s="1"/>
    </row>
    <row r="2275" spans="1:6">
      <c r="A2275" s="1" t="s">
        <v>1006</v>
      </c>
      <c r="B2275" s="1">
        <v>14297</v>
      </c>
      <c r="C2275" s="1" t="s">
        <v>3082</v>
      </c>
      <c r="D2275" s="1">
        <v>3754</v>
      </c>
      <c r="E2275" s="1"/>
      <c r="F2275" s="1"/>
    </row>
    <row r="2276" spans="1:6">
      <c r="A2276" s="1" t="s">
        <v>1007</v>
      </c>
      <c r="B2276" s="1">
        <v>14299</v>
      </c>
      <c r="C2276" s="1" t="s">
        <v>7797</v>
      </c>
      <c r="D2276" s="1">
        <v>487</v>
      </c>
      <c r="E2276" s="1"/>
      <c r="F2276" s="1"/>
    </row>
    <row r="2277" spans="1:6">
      <c r="A2277" s="1" t="s">
        <v>1008</v>
      </c>
      <c r="B2277" s="1">
        <v>14301</v>
      </c>
      <c r="C2277" s="1" t="s">
        <v>3083</v>
      </c>
      <c r="D2277" s="1">
        <v>3755</v>
      </c>
      <c r="E2277" s="1"/>
      <c r="F2277" s="1"/>
    </row>
    <row r="2278" spans="1:6">
      <c r="A2278" s="1" t="s">
        <v>1010</v>
      </c>
      <c r="B2278" s="1">
        <v>14303</v>
      </c>
      <c r="C2278" s="1" t="s">
        <v>5713</v>
      </c>
      <c r="D2278" s="1">
        <v>3756</v>
      </c>
      <c r="E2278" s="1"/>
      <c r="F2278" s="1"/>
    </row>
    <row r="2279" spans="1:6">
      <c r="A2279" s="1" t="s">
        <v>1011</v>
      </c>
      <c r="B2279" s="1">
        <v>14305</v>
      </c>
      <c r="C2279" s="1" t="s">
        <v>7798</v>
      </c>
      <c r="D2279" s="1">
        <v>488</v>
      </c>
      <c r="E2279" s="1"/>
      <c r="F2279" s="1"/>
    </row>
    <row r="2280" spans="1:6">
      <c r="A2280" s="1" t="s">
        <v>1012</v>
      </c>
      <c r="B2280" s="1">
        <v>14307</v>
      </c>
      <c r="C2280" s="1" t="s">
        <v>3084</v>
      </c>
      <c r="D2280" s="1">
        <v>3757</v>
      </c>
      <c r="E2280" s="1"/>
      <c r="F2280" s="1"/>
    </row>
    <row r="2281" spans="1:6">
      <c r="A2281" s="1" t="s">
        <v>1013</v>
      </c>
      <c r="B2281" s="1">
        <v>14311</v>
      </c>
      <c r="C2281" s="1" t="s">
        <v>10793</v>
      </c>
      <c r="D2281" s="1">
        <v>239</v>
      </c>
      <c r="E2281" s="1"/>
      <c r="F2281" s="1"/>
    </row>
    <row r="2282" spans="1:6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>
      <c r="A2283" s="1" t="s">
        <v>1015</v>
      </c>
      <c r="B2283" s="1">
        <v>14315</v>
      </c>
      <c r="C2283" s="1" t="s">
        <v>8818</v>
      </c>
      <c r="D2283" s="1">
        <v>1491</v>
      </c>
      <c r="E2283" s="1"/>
      <c r="F2283" s="1"/>
    </row>
    <row r="2284" spans="1:6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>
      <c r="A2285" s="1" t="s">
        <v>1018</v>
      </c>
      <c r="B2285" s="1">
        <v>14317</v>
      </c>
      <c r="C2285" s="1" t="s">
        <v>9865</v>
      </c>
      <c r="D2285" s="1">
        <v>3527</v>
      </c>
      <c r="E2285" s="1"/>
      <c r="F2285" s="1"/>
    </row>
    <row r="2286" spans="1:6">
      <c r="A2286" s="1" t="s">
        <v>1019</v>
      </c>
      <c r="B2286" s="1">
        <v>14319</v>
      </c>
      <c r="C2286" s="1" t="s">
        <v>7089</v>
      </c>
      <c r="D2286" s="1">
        <v>1928</v>
      </c>
      <c r="E2286" s="1"/>
      <c r="F2286" s="1"/>
    </row>
    <row r="2287" spans="1:6">
      <c r="A2287" s="1" t="s">
        <v>1020</v>
      </c>
      <c r="B2287" s="1">
        <v>14321</v>
      </c>
      <c r="C2287" s="1" t="s">
        <v>9908</v>
      </c>
      <c r="D2287" s="1">
        <v>1929</v>
      </c>
      <c r="E2287" s="1"/>
      <c r="F2287" s="1"/>
    </row>
    <row r="2288" spans="1:6">
      <c r="A2288" s="1" t="s">
        <v>1021</v>
      </c>
      <c r="B2288" s="1">
        <v>14322</v>
      </c>
      <c r="C2288" s="1" t="s">
        <v>4080</v>
      </c>
      <c r="D2288" s="1">
        <v>1930</v>
      </c>
      <c r="E2288" s="1"/>
      <c r="F2288" s="1"/>
    </row>
    <row r="2289" spans="1:6">
      <c r="A2289" s="1" t="s">
        <v>1022</v>
      </c>
      <c r="B2289" s="1">
        <v>14324</v>
      </c>
      <c r="C2289" s="1" t="s">
        <v>5714</v>
      </c>
      <c r="D2289" s="1">
        <v>3758</v>
      </c>
      <c r="E2289" s="1"/>
      <c r="F2289" s="1"/>
    </row>
    <row r="2290" spans="1:6">
      <c r="A2290" s="1" t="s">
        <v>1023</v>
      </c>
      <c r="B2290" s="1">
        <v>14326</v>
      </c>
      <c r="C2290" s="1" t="s">
        <v>3085</v>
      </c>
      <c r="D2290" s="1">
        <v>3759</v>
      </c>
      <c r="E2290" s="1"/>
      <c r="F2290" s="1"/>
    </row>
    <row r="2291" spans="1:6">
      <c r="A2291" s="1" t="s">
        <v>1025</v>
      </c>
      <c r="B2291" s="1">
        <v>14328</v>
      </c>
      <c r="C2291" s="1" t="s">
        <v>7335</v>
      </c>
      <c r="D2291" s="1">
        <v>1492</v>
      </c>
      <c r="E2291" s="1"/>
      <c r="F2291" s="1"/>
    </row>
    <row r="2292" spans="1:6">
      <c r="A2292" s="1" t="s">
        <v>1026</v>
      </c>
      <c r="B2292" s="1">
        <v>14330</v>
      </c>
      <c r="C2292" s="1" t="s">
        <v>4085</v>
      </c>
      <c r="D2292" s="1">
        <v>1931</v>
      </c>
      <c r="E2292" s="1"/>
      <c r="F2292" s="1"/>
    </row>
    <row r="2293" spans="1:6">
      <c r="A2293" s="1" t="s">
        <v>1027</v>
      </c>
      <c r="B2293" s="1">
        <v>14331</v>
      </c>
      <c r="C2293" s="1" t="s">
        <v>4413</v>
      </c>
      <c r="D2293" s="1">
        <v>4636</v>
      </c>
      <c r="E2293" s="1"/>
      <c r="F2293" s="1"/>
    </row>
    <row r="2294" spans="1:6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>
      <c r="A2295" s="1" t="s">
        <v>264</v>
      </c>
      <c r="B2295" s="1">
        <v>14335</v>
      </c>
      <c r="C2295" s="1" t="s">
        <v>4089</v>
      </c>
      <c r="D2295" s="1">
        <v>1493</v>
      </c>
      <c r="E2295" s="1"/>
      <c r="F2295" s="1"/>
    </row>
    <row r="2296" spans="1:6">
      <c r="A2296" s="1" t="s">
        <v>266</v>
      </c>
      <c r="B2296" s="1">
        <v>880546</v>
      </c>
      <c r="C2296" s="1" t="s">
        <v>4091</v>
      </c>
      <c r="D2296" s="1">
        <v>3760</v>
      </c>
      <c r="E2296" s="1"/>
      <c r="F2296" s="1"/>
    </row>
    <row r="2297" spans="1:6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>
      <c r="A2298" s="1" t="s">
        <v>270</v>
      </c>
      <c r="B2298" s="1">
        <v>14339</v>
      </c>
      <c r="C2298" s="1" t="s">
        <v>8821</v>
      </c>
      <c r="D2298" s="1">
        <v>490</v>
      </c>
      <c r="E2298" s="1"/>
      <c r="F2298" s="1"/>
    </row>
    <row r="2299" spans="1:6">
      <c r="A2299" s="1" t="s">
        <v>272</v>
      </c>
      <c r="B2299" s="1">
        <v>14341</v>
      </c>
      <c r="C2299" s="1" t="s">
        <v>7510</v>
      </c>
      <c r="D2299" s="1">
        <v>3322</v>
      </c>
      <c r="E2299" s="1"/>
      <c r="F2299" s="1"/>
    </row>
    <row r="2300" spans="1:6">
      <c r="A2300" s="1" t="s">
        <v>273</v>
      </c>
      <c r="B2300" s="1">
        <v>14347</v>
      </c>
      <c r="C2300" s="1" t="s">
        <v>9208</v>
      </c>
      <c r="D2300" s="1">
        <v>4886</v>
      </c>
      <c r="E2300" s="1"/>
      <c r="F2300" s="1"/>
    </row>
    <row r="2301" spans="1:6">
      <c r="A2301" s="1" t="s">
        <v>274</v>
      </c>
      <c r="B2301" s="1">
        <v>14349</v>
      </c>
      <c r="C2301" s="1" t="s">
        <v>10853</v>
      </c>
      <c r="D2301" s="1">
        <v>4887</v>
      </c>
      <c r="E2301" s="1"/>
      <c r="F2301" s="1"/>
    </row>
    <row r="2302" spans="1:6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>
      <c r="A2303" s="1" t="s">
        <v>276</v>
      </c>
      <c r="B2303" s="1">
        <v>14352</v>
      </c>
      <c r="C2303" s="1" t="s">
        <v>7090</v>
      </c>
      <c r="D2303" s="1">
        <v>1933</v>
      </c>
      <c r="E2303" s="1"/>
      <c r="F2303" s="1"/>
    </row>
    <row r="2304" spans="1:6">
      <c r="A2304" s="1" t="s">
        <v>277</v>
      </c>
      <c r="B2304" s="1">
        <v>14354</v>
      </c>
      <c r="C2304" s="1" t="s">
        <v>7091</v>
      </c>
      <c r="D2304" s="1">
        <v>1934</v>
      </c>
      <c r="E2304" s="1"/>
      <c r="F2304" s="1"/>
    </row>
    <row r="2305" spans="1:6">
      <c r="A2305" s="1" t="s">
        <v>278</v>
      </c>
      <c r="B2305" s="1">
        <v>14356</v>
      </c>
      <c r="C2305" s="1" t="s">
        <v>3312</v>
      </c>
      <c r="D2305" s="1">
        <v>1935</v>
      </c>
      <c r="E2305" s="1"/>
      <c r="F2305" s="1"/>
    </row>
    <row r="2306" spans="1:6">
      <c r="A2306" s="1" t="s">
        <v>279</v>
      </c>
      <c r="B2306" s="1">
        <v>14358</v>
      </c>
      <c r="C2306" s="1" t="s">
        <v>10794</v>
      </c>
      <c r="D2306" s="1">
        <v>947</v>
      </c>
      <c r="E2306" s="1"/>
      <c r="F2306" s="1"/>
    </row>
    <row r="2307" spans="1:6">
      <c r="A2307" s="1" t="s">
        <v>280</v>
      </c>
      <c r="B2307" s="1">
        <v>14362</v>
      </c>
      <c r="C2307" s="1" t="s">
        <v>8404</v>
      </c>
      <c r="D2307" s="1">
        <v>3528</v>
      </c>
      <c r="E2307" s="1"/>
      <c r="F2307" s="1"/>
    </row>
    <row r="2308" spans="1:6">
      <c r="A2308" s="1" t="s">
        <v>281</v>
      </c>
      <c r="B2308" s="1">
        <v>14364</v>
      </c>
      <c r="C2308" s="1" t="s">
        <v>6793</v>
      </c>
      <c r="D2308" s="1">
        <v>1495</v>
      </c>
      <c r="E2308" s="1"/>
      <c r="F2308" s="1"/>
    </row>
    <row r="2309" spans="1:6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>
      <c r="A2312" s="1" t="s">
        <v>285</v>
      </c>
      <c r="B2312" s="1">
        <v>14375</v>
      </c>
      <c r="C2312" s="1" t="s">
        <v>7346</v>
      </c>
      <c r="D2312" s="1">
        <v>240</v>
      </c>
      <c r="E2312" s="1"/>
      <c r="F2312" s="1"/>
    </row>
    <row r="2313" spans="1:6">
      <c r="A2313" s="1" t="s">
        <v>286</v>
      </c>
      <c r="B2313" s="1">
        <v>14377</v>
      </c>
      <c r="C2313" s="1" t="s">
        <v>7511</v>
      </c>
      <c r="D2313" s="1">
        <v>3323</v>
      </c>
      <c r="E2313" s="1"/>
      <c r="F2313" s="1"/>
    </row>
    <row r="2314" spans="1:6">
      <c r="A2314" s="1" t="s">
        <v>287</v>
      </c>
      <c r="B2314" s="1">
        <v>14379</v>
      </c>
      <c r="C2314" s="1" t="s">
        <v>5715</v>
      </c>
      <c r="D2314" s="1">
        <v>3761</v>
      </c>
      <c r="E2314" s="1"/>
      <c r="F2314" s="1"/>
    </row>
    <row r="2315" spans="1:6">
      <c r="A2315" s="1" t="s">
        <v>288</v>
      </c>
      <c r="B2315" s="1">
        <v>14381</v>
      </c>
      <c r="C2315" s="1" t="s">
        <v>9221</v>
      </c>
      <c r="D2315" s="1">
        <v>1496</v>
      </c>
      <c r="E2315" s="1"/>
      <c r="F2315" s="1"/>
    </row>
    <row r="2316" spans="1:6">
      <c r="A2316" s="1" t="s">
        <v>289</v>
      </c>
      <c r="B2316" s="1">
        <v>14382</v>
      </c>
      <c r="C2316" s="1" t="s">
        <v>2594</v>
      </c>
      <c r="D2316" s="1">
        <v>564</v>
      </c>
      <c r="E2316" s="1"/>
      <c r="F2316" s="1"/>
    </row>
    <row r="2317" spans="1:6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>
      <c r="A2318" s="1" t="s">
        <v>291</v>
      </c>
      <c r="B2318" s="1">
        <v>14386</v>
      </c>
      <c r="C2318" s="1" t="s">
        <v>7512</v>
      </c>
      <c r="D2318" s="1">
        <v>3324</v>
      </c>
      <c r="E2318" s="1"/>
      <c r="F2318" s="1"/>
    </row>
    <row r="2319" spans="1:6">
      <c r="A2319" s="1" t="s">
        <v>292</v>
      </c>
      <c r="B2319" s="1">
        <v>14388</v>
      </c>
      <c r="C2319" s="1" t="s">
        <v>5716</v>
      </c>
      <c r="D2319" s="1">
        <v>491</v>
      </c>
      <c r="E2319" s="1"/>
      <c r="F2319" s="1"/>
    </row>
    <row r="2320" spans="1:6">
      <c r="A2320" s="1" t="s">
        <v>293</v>
      </c>
      <c r="B2320" s="1">
        <v>14390</v>
      </c>
      <c r="C2320" s="1" t="s">
        <v>5716</v>
      </c>
      <c r="D2320" s="1">
        <v>3763</v>
      </c>
      <c r="E2320" s="1"/>
      <c r="F2320" s="1"/>
    </row>
    <row r="2321" spans="1:6">
      <c r="A2321" s="1" t="s">
        <v>294</v>
      </c>
      <c r="B2321" s="1">
        <v>14393</v>
      </c>
      <c r="C2321" s="1" t="s">
        <v>3007</v>
      </c>
      <c r="D2321" s="1">
        <v>4639</v>
      </c>
      <c r="E2321" s="1"/>
      <c r="F2321" s="1"/>
    </row>
    <row r="2322" spans="1:6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>
      <c r="A2323" s="1" t="s">
        <v>296</v>
      </c>
      <c r="B2323" s="1">
        <v>14397</v>
      </c>
      <c r="C2323" s="1" t="s">
        <v>8174</v>
      </c>
      <c r="D2323" s="1">
        <v>3765</v>
      </c>
      <c r="E2323" s="1"/>
      <c r="F2323" s="1"/>
    </row>
    <row r="2324" spans="1:6">
      <c r="A2324" s="1" t="s">
        <v>298</v>
      </c>
      <c r="B2324" s="1">
        <v>884296</v>
      </c>
      <c r="C2324" s="1" t="s">
        <v>9927</v>
      </c>
      <c r="D2324" s="1">
        <v>4091</v>
      </c>
      <c r="E2324" s="1"/>
      <c r="F2324" s="1"/>
    </row>
    <row r="2325" spans="1:6">
      <c r="A2325" s="1" t="s">
        <v>299</v>
      </c>
      <c r="B2325" s="1">
        <v>14401</v>
      </c>
      <c r="C2325" s="1" t="s">
        <v>6794</v>
      </c>
      <c r="D2325" s="1">
        <v>1497</v>
      </c>
      <c r="E2325" s="1"/>
      <c r="F2325" s="1"/>
    </row>
    <row r="2326" spans="1:6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>
      <c r="A2328" s="1" t="s">
        <v>303</v>
      </c>
      <c r="B2328" s="1">
        <v>14405</v>
      </c>
      <c r="C2328" s="1" t="s">
        <v>8475</v>
      </c>
      <c r="D2328" s="1">
        <v>1499</v>
      </c>
      <c r="E2328" s="1"/>
      <c r="F2328" s="1"/>
    </row>
    <row r="2329" spans="1:6">
      <c r="A2329" s="1" t="s">
        <v>304</v>
      </c>
      <c r="B2329" s="1">
        <v>14407</v>
      </c>
      <c r="C2329" s="1" t="s">
        <v>8175</v>
      </c>
      <c r="D2329" s="1">
        <v>3766</v>
      </c>
      <c r="E2329" s="1"/>
      <c r="F2329" s="1"/>
    </row>
    <row r="2330" spans="1:6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>
      <c r="A2331" s="1" t="s">
        <v>306</v>
      </c>
      <c r="B2331" s="1">
        <v>777180</v>
      </c>
      <c r="C2331" s="1" t="s">
        <v>10795</v>
      </c>
      <c r="D2331" s="1">
        <v>4093</v>
      </c>
      <c r="E2331" s="1"/>
      <c r="F2331" s="1"/>
    </row>
    <row r="2332" spans="1:6">
      <c r="A2332" s="1" t="s">
        <v>307</v>
      </c>
      <c r="B2332" s="1">
        <v>14411</v>
      </c>
      <c r="C2332" s="1" t="s">
        <v>8176</v>
      </c>
      <c r="D2332" s="1">
        <v>3767</v>
      </c>
      <c r="E2332" s="1"/>
      <c r="F2332" s="1"/>
    </row>
    <row r="2333" spans="1:6">
      <c r="A2333" s="1" t="s">
        <v>308</v>
      </c>
      <c r="B2333" s="1">
        <v>14413</v>
      </c>
      <c r="C2333" s="1" t="s">
        <v>8177</v>
      </c>
      <c r="D2333" s="1">
        <v>3768</v>
      </c>
      <c r="E2333" s="1"/>
      <c r="F2333" s="1"/>
    </row>
    <row r="2334" spans="1:6">
      <c r="A2334" s="1" t="s">
        <v>309</v>
      </c>
      <c r="B2334" s="1">
        <v>14416</v>
      </c>
      <c r="C2334" s="1" t="s">
        <v>7347</v>
      </c>
      <c r="D2334" s="1">
        <v>241</v>
      </c>
      <c r="E2334" s="1"/>
      <c r="F2334" s="1"/>
    </row>
    <row r="2335" spans="1:6">
      <c r="A2335" s="1" t="s">
        <v>310</v>
      </c>
      <c r="B2335" s="1">
        <v>14418</v>
      </c>
      <c r="C2335" s="1" t="s">
        <v>9928</v>
      </c>
      <c r="D2335" s="1">
        <v>4094</v>
      </c>
      <c r="E2335" s="1"/>
      <c r="F2335" s="1"/>
    </row>
    <row r="2336" spans="1:6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>
      <c r="A2337" s="1" t="s">
        <v>312</v>
      </c>
      <c r="B2337" s="1">
        <v>24031</v>
      </c>
      <c r="C2337" s="1" t="s">
        <v>7578</v>
      </c>
      <c r="D2337" s="1">
        <v>4948</v>
      </c>
      <c r="E2337" s="1"/>
      <c r="F2337" s="1"/>
    </row>
    <row r="2338" spans="1:6">
      <c r="A2338" s="1" t="s">
        <v>313</v>
      </c>
      <c r="B2338" s="1">
        <v>24035</v>
      </c>
      <c r="C2338" s="1" t="s">
        <v>7580</v>
      </c>
      <c r="D2338" s="1">
        <v>5018</v>
      </c>
      <c r="E2338" s="1"/>
      <c r="F2338" s="1"/>
    </row>
    <row r="2339" spans="1:6">
      <c r="A2339" s="1" t="s">
        <v>314</v>
      </c>
      <c r="B2339" s="1">
        <v>24033</v>
      </c>
      <c r="C2339" s="1" t="s">
        <v>7579</v>
      </c>
      <c r="D2339" s="1">
        <v>4949</v>
      </c>
      <c r="E2339" s="1"/>
      <c r="F2339" s="1"/>
    </row>
    <row r="2340" spans="1:6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>
      <c r="A2345" s="1" t="s">
        <v>320</v>
      </c>
      <c r="B2345" s="1">
        <v>24040</v>
      </c>
      <c r="C2345" s="1" t="s">
        <v>9696</v>
      </c>
      <c r="D2345" s="1">
        <v>4959</v>
      </c>
      <c r="E2345" s="1"/>
      <c r="F2345" s="1"/>
    </row>
    <row r="2346" spans="1:6">
      <c r="A2346" s="1" t="s">
        <v>321</v>
      </c>
      <c r="B2346" s="1">
        <v>24042</v>
      </c>
      <c r="C2346" s="1" t="s">
        <v>10634</v>
      </c>
      <c r="D2346" s="1">
        <v>4960</v>
      </c>
      <c r="E2346" s="1"/>
      <c r="F2346" s="1"/>
    </row>
    <row r="2347" spans="1:6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>
      <c r="A2348" s="1" t="s">
        <v>323</v>
      </c>
      <c r="B2348" s="1">
        <v>14422</v>
      </c>
      <c r="C2348" s="1" t="s">
        <v>7893</v>
      </c>
      <c r="D2348" s="1">
        <v>3997</v>
      </c>
      <c r="E2348" s="1"/>
      <c r="F2348" s="1"/>
    </row>
    <row r="2349" spans="1:6">
      <c r="A2349" s="1" t="s">
        <v>324</v>
      </c>
      <c r="B2349" s="1">
        <v>14424</v>
      </c>
      <c r="C2349" s="1" t="s">
        <v>10011</v>
      </c>
      <c r="D2349" s="1">
        <v>948</v>
      </c>
      <c r="E2349" s="1"/>
      <c r="F2349" s="1"/>
    </row>
    <row r="2350" spans="1:6">
      <c r="A2350" s="1" t="s">
        <v>325</v>
      </c>
      <c r="B2350" s="1">
        <v>14426</v>
      </c>
      <c r="C2350" s="1" t="s">
        <v>9739</v>
      </c>
      <c r="D2350" s="1">
        <v>1938</v>
      </c>
      <c r="E2350" s="1"/>
      <c r="F2350" s="1"/>
    </row>
    <row r="2351" spans="1:6">
      <c r="A2351" s="1" t="s">
        <v>326</v>
      </c>
      <c r="B2351" s="1">
        <v>14427</v>
      </c>
      <c r="C2351" s="1" t="s">
        <v>8497</v>
      </c>
      <c r="D2351" s="1">
        <v>1939</v>
      </c>
      <c r="E2351" s="1"/>
      <c r="F2351" s="1"/>
    </row>
    <row r="2352" spans="1:6">
      <c r="A2352" s="1" t="s">
        <v>327</v>
      </c>
      <c r="B2352" s="1">
        <v>14429</v>
      </c>
      <c r="C2352" s="1" t="s">
        <v>8498</v>
      </c>
      <c r="D2352" s="1">
        <v>1940</v>
      </c>
      <c r="E2352" s="1"/>
      <c r="F2352" s="1"/>
    </row>
    <row r="2353" spans="1:6">
      <c r="A2353" s="1" t="s">
        <v>328</v>
      </c>
      <c r="B2353" s="1">
        <v>14431</v>
      </c>
      <c r="C2353" s="1" t="s">
        <v>9917</v>
      </c>
      <c r="D2353" s="1">
        <v>1941</v>
      </c>
      <c r="E2353" s="1"/>
      <c r="F2353" s="1"/>
    </row>
    <row r="2354" spans="1:6">
      <c r="A2354" s="1" t="s">
        <v>330</v>
      </c>
      <c r="B2354" s="1">
        <v>14433</v>
      </c>
      <c r="C2354" s="1" t="s">
        <v>6070</v>
      </c>
      <c r="D2354" s="1">
        <v>242</v>
      </c>
      <c r="E2354" s="1"/>
      <c r="F2354" s="1"/>
    </row>
    <row r="2355" spans="1:6">
      <c r="A2355" s="1" t="s">
        <v>331</v>
      </c>
      <c r="B2355" s="1">
        <v>14435</v>
      </c>
      <c r="C2355" s="1" t="s">
        <v>3086</v>
      </c>
      <c r="D2355" s="1">
        <v>3769</v>
      </c>
      <c r="E2355" s="1"/>
      <c r="F2355" s="1"/>
    </row>
    <row r="2356" spans="1:6">
      <c r="A2356" s="1" t="s">
        <v>332</v>
      </c>
      <c r="B2356" s="1">
        <v>14437</v>
      </c>
      <c r="C2356" s="1" t="s">
        <v>3087</v>
      </c>
      <c r="D2356" s="1">
        <v>3770</v>
      </c>
      <c r="E2356" s="1"/>
      <c r="F2356" s="1"/>
    </row>
    <row r="2357" spans="1:6">
      <c r="A2357" s="1" t="s">
        <v>333</v>
      </c>
      <c r="B2357" s="1">
        <v>14438</v>
      </c>
      <c r="C2357" s="1" t="s">
        <v>7868</v>
      </c>
      <c r="D2357" s="1">
        <v>2384</v>
      </c>
      <c r="E2357" s="1"/>
      <c r="F2357" s="1"/>
    </row>
    <row r="2358" spans="1:6">
      <c r="A2358" s="1" t="s">
        <v>334</v>
      </c>
      <c r="B2358" s="1">
        <v>777082</v>
      </c>
      <c r="C2358" s="1" t="s">
        <v>10796</v>
      </c>
      <c r="D2358" s="1">
        <v>3149</v>
      </c>
      <c r="E2358" s="1"/>
      <c r="F2358" s="1"/>
    </row>
    <row r="2359" spans="1:6">
      <c r="A2359" s="1" t="s">
        <v>335</v>
      </c>
      <c r="B2359" s="1">
        <v>14440</v>
      </c>
      <c r="C2359" s="1" t="s">
        <v>4484</v>
      </c>
      <c r="D2359" s="1">
        <v>3326</v>
      </c>
      <c r="E2359" s="1"/>
      <c r="F2359" s="1"/>
    </row>
    <row r="2360" spans="1:6">
      <c r="A2360" s="1" t="s">
        <v>336</v>
      </c>
      <c r="B2360" s="1">
        <v>14442</v>
      </c>
      <c r="C2360" s="1" t="s">
        <v>10463</v>
      </c>
      <c r="D2360" s="1">
        <v>2385</v>
      </c>
      <c r="E2360" s="1"/>
      <c r="F2360" s="1"/>
    </row>
    <row r="2361" spans="1:6">
      <c r="A2361" s="1" t="s">
        <v>337</v>
      </c>
      <c r="B2361" s="1">
        <v>14444</v>
      </c>
      <c r="C2361" s="1" t="s">
        <v>10797</v>
      </c>
      <c r="D2361" s="1">
        <v>4095</v>
      </c>
      <c r="E2361" s="1"/>
      <c r="F2361" s="1"/>
    </row>
    <row r="2362" spans="1:6">
      <c r="A2362" s="1" t="s">
        <v>338</v>
      </c>
      <c r="B2362" s="1">
        <v>777225</v>
      </c>
      <c r="C2362" s="1" t="s">
        <v>10798</v>
      </c>
      <c r="D2362" s="1">
        <v>4096</v>
      </c>
      <c r="E2362" s="1"/>
      <c r="F2362" s="1"/>
    </row>
    <row r="2363" spans="1:6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>
      <c r="A2364" s="1" t="s">
        <v>340</v>
      </c>
      <c r="B2364" s="1">
        <v>777099</v>
      </c>
      <c r="C2364" s="1" t="s">
        <v>10799</v>
      </c>
      <c r="D2364" s="1">
        <v>3327</v>
      </c>
      <c r="E2364" s="1"/>
      <c r="F2364" s="1"/>
    </row>
    <row r="2365" spans="1:6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>
      <c r="A2366" s="1" t="s">
        <v>342</v>
      </c>
      <c r="B2366" s="1">
        <v>14448</v>
      </c>
      <c r="C2366" s="1" t="s">
        <v>5952</v>
      </c>
      <c r="D2366" s="1">
        <v>694</v>
      </c>
      <c r="E2366" s="1"/>
      <c r="F2366" s="1"/>
    </row>
    <row r="2367" spans="1:6">
      <c r="A2367" s="1" t="s">
        <v>343</v>
      </c>
      <c r="B2367" s="1">
        <v>14450</v>
      </c>
      <c r="C2367" s="1" t="s">
        <v>9963</v>
      </c>
      <c r="D2367" s="1">
        <v>3529</v>
      </c>
      <c r="E2367" s="1"/>
      <c r="F2367" s="1"/>
    </row>
    <row r="2368" spans="1:6">
      <c r="A2368" s="1" t="s">
        <v>344</v>
      </c>
      <c r="B2368" s="1">
        <v>14452</v>
      </c>
      <c r="C2368" s="1" t="s">
        <v>5953</v>
      </c>
      <c r="D2368" s="1">
        <v>3530</v>
      </c>
      <c r="E2368" s="1"/>
      <c r="F2368" s="1"/>
    </row>
    <row r="2369" spans="1:6">
      <c r="A2369" s="1" t="s">
        <v>346</v>
      </c>
      <c r="B2369" s="1">
        <v>14454</v>
      </c>
      <c r="C2369" s="1" t="s">
        <v>5954</v>
      </c>
      <c r="D2369" s="1">
        <v>3531</v>
      </c>
      <c r="E2369" s="1"/>
      <c r="F2369" s="1"/>
    </row>
    <row r="2370" spans="1:6">
      <c r="A2370" s="1" t="s">
        <v>348</v>
      </c>
      <c r="B2370" s="1">
        <v>14456</v>
      </c>
      <c r="C2370" s="1" t="s">
        <v>5955</v>
      </c>
      <c r="D2370" s="1">
        <v>2989</v>
      </c>
      <c r="E2370" s="1"/>
      <c r="F2370" s="1"/>
    </row>
    <row r="2371" spans="1:6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>
      <c r="A2372" s="1" t="s">
        <v>350</v>
      </c>
      <c r="B2372" s="1">
        <v>24180</v>
      </c>
      <c r="C2372" s="1" t="s">
        <v>10800</v>
      </c>
      <c r="D2372" s="1">
        <v>3328</v>
      </c>
      <c r="E2372" s="1"/>
      <c r="F2372" s="1"/>
    </row>
    <row r="2373" spans="1:6">
      <c r="A2373" s="1" t="s">
        <v>351</v>
      </c>
      <c r="B2373" s="1">
        <v>14455</v>
      </c>
      <c r="C2373" s="1" t="s">
        <v>7513</v>
      </c>
      <c r="D2373" s="1">
        <v>4194</v>
      </c>
      <c r="E2373" s="1"/>
      <c r="F2373" s="1"/>
    </row>
    <row r="2374" spans="1:6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>
      <c r="A2375" s="1" t="s">
        <v>353</v>
      </c>
      <c r="B2375" s="1">
        <v>34446</v>
      </c>
      <c r="C2375" s="1" t="s">
        <v>10801</v>
      </c>
      <c r="D2375" s="1">
        <v>112</v>
      </c>
      <c r="E2375" s="1"/>
      <c r="F2375" s="1"/>
    </row>
    <row r="2376" spans="1:6">
      <c r="A2376" s="1" t="s">
        <v>354</v>
      </c>
      <c r="B2376" s="1">
        <v>777002</v>
      </c>
      <c r="C2376" s="1" t="s">
        <v>10802</v>
      </c>
      <c r="D2376" s="1">
        <v>54</v>
      </c>
      <c r="E2376" s="1"/>
      <c r="F2376" s="1"/>
    </row>
    <row r="2377" spans="1:6">
      <c r="A2377" s="1" t="s">
        <v>355</v>
      </c>
      <c r="B2377" s="1">
        <v>14458</v>
      </c>
      <c r="C2377" s="1" t="s">
        <v>10464</v>
      </c>
      <c r="D2377" s="1">
        <v>2386</v>
      </c>
      <c r="E2377" s="1"/>
      <c r="F2377" s="1"/>
    </row>
    <row r="2378" spans="1:6">
      <c r="A2378" s="1" t="s">
        <v>357</v>
      </c>
      <c r="B2378" s="1">
        <v>14460</v>
      </c>
      <c r="C2378" s="1" t="s">
        <v>8614</v>
      </c>
      <c r="D2378" s="1">
        <v>2705</v>
      </c>
      <c r="E2378" s="1"/>
      <c r="F2378" s="1"/>
    </row>
    <row r="2379" spans="1:6">
      <c r="A2379" s="1" t="s">
        <v>359</v>
      </c>
      <c r="B2379" s="1">
        <v>14461</v>
      </c>
      <c r="C2379" s="1" t="s">
        <v>8850</v>
      </c>
      <c r="D2379" s="1">
        <v>2706</v>
      </c>
      <c r="E2379" s="1"/>
      <c r="F2379" s="1"/>
    </row>
    <row r="2380" spans="1:6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>
      <c r="A2381" s="1" t="s">
        <v>362</v>
      </c>
      <c r="B2381" s="1">
        <v>14465</v>
      </c>
      <c r="C2381" s="1" t="s">
        <v>7348</v>
      </c>
      <c r="D2381" s="1">
        <v>243</v>
      </c>
      <c r="E2381" s="1"/>
      <c r="F2381" s="1"/>
    </row>
    <row r="2382" spans="1:6">
      <c r="A2382" s="1" t="s">
        <v>363</v>
      </c>
      <c r="B2382" s="1">
        <v>24232</v>
      </c>
      <c r="C2382" s="1" t="s">
        <v>10635</v>
      </c>
      <c r="D2382" s="1">
        <v>4961</v>
      </c>
      <c r="E2382" s="1"/>
      <c r="F2382" s="1"/>
    </row>
    <row r="2383" spans="1:6">
      <c r="A2383" s="1" t="s">
        <v>364</v>
      </c>
      <c r="B2383" s="1">
        <v>24234</v>
      </c>
      <c r="C2383" s="1" t="s">
        <v>10636</v>
      </c>
      <c r="D2383" s="1">
        <v>4962</v>
      </c>
      <c r="E2383" s="1"/>
      <c r="F2383" s="1"/>
    </row>
    <row r="2384" spans="1:6">
      <c r="A2384" s="1" t="s">
        <v>365</v>
      </c>
      <c r="B2384" s="1">
        <v>24236</v>
      </c>
      <c r="C2384" s="1" t="s">
        <v>10637</v>
      </c>
      <c r="D2384" s="1">
        <v>4986</v>
      </c>
      <c r="E2384" s="1"/>
      <c r="F2384" s="1"/>
    </row>
    <row r="2385" spans="1:6">
      <c r="A2385" s="1" t="s">
        <v>366</v>
      </c>
      <c r="B2385" s="1">
        <v>777204</v>
      </c>
      <c r="C2385" s="1" t="s">
        <v>10803</v>
      </c>
      <c r="D2385" s="1">
        <v>4974</v>
      </c>
      <c r="E2385" s="1"/>
      <c r="F2385" s="1"/>
    </row>
    <row r="2386" spans="1:6">
      <c r="A2386" s="1" t="s">
        <v>367</v>
      </c>
      <c r="B2386" s="1">
        <v>14474</v>
      </c>
      <c r="C2386" s="1" t="s">
        <v>10032</v>
      </c>
      <c r="D2386" s="1">
        <v>949</v>
      </c>
      <c r="E2386" s="1"/>
      <c r="F2386" s="1"/>
    </row>
    <row r="2387" spans="1:6">
      <c r="A2387" s="1" t="s">
        <v>368</v>
      </c>
      <c r="B2387" s="1">
        <v>14476</v>
      </c>
      <c r="C2387" s="1" t="s">
        <v>7349</v>
      </c>
      <c r="D2387" s="1">
        <v>244</v>
      </c>
      <c r="E2387" s="1"/>
      <c r="F2387" s="1"/>
    </row>
    <row r="2388" spans="1:6">
      <c r="A2388" s="1" t="s">
        <v>369</v>
      </c>
      <c r="B2388" s="1">
        <v>14478</v>
      </c>
      <c r="C2388" s="1" t="s">
        <v>11370</v>
      </c>
      <c r="D2388" s="1">
        <v>950</v>
      </c>
      <c r="E2388" s="1"/>
      <c r="F2388" s="1"/>
    </row>
    <row r="2389" spans="1:6">
      <c r="A2389" s="1" t="s">
        <v>370</v>
      </c>
      <c r="B2389" s="1">
        <v>14480</v>
      </c>
      <c r="C2389" s="1" t="s">
        <v>8180</v>
      </c>
      <c r="D2389" s="1">
        <v>3771</v>
      </c>
      <c r="E2389" s="1"/>
      <c r="F2389" s="1"/>
    </row>
    <row r="2390" spans="1:6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>
      <c r="A2392" s="1" t="s">
        <v>373</v>
      </c>
      <c r="B2392" s="1">
        <v>14485</v>
      </c>
      <c r="C2392" s="1" t="s">
        <v>8309</v>
      </c>
      <c r="D2392" s="1">
        <v>2159</v>
      </c>
      <c r="E2392" s="1"/>
      <c r="F2392" s="1"/>
    </row>
    <row r="2393" spans="1:6">
      <c r="A2393" s="1" t="s">
        <v>374</v>
      </c>
      <c r="B2393" s="1">
        <v>14487</v>
      </c>
      <c r="C2393" s="1" t="s">
        <v>8310</v>
      </c>
      <c r="D2393" s="1">
        <v>2160</v>
      </c>
      <c r="E2393" s="1"/>
      <c r="F2393" s="1"/>
    </row>
    <row r="2394" spans="1:6">
      <c r="A2394" s="1" t="s">
        <v>375</v>
      </c>
      <c r="B2394" s="1">
        <v>14489</v>
      </c>
      <c r="C2394" s="1" t="s">
        <v>6028</v>
      </c>
      <c r="D2394" s="1">
        <v>2387</v>
      </c>
      <c r="E2394" s="1"/>
      <c r="F2394" s="1"/>
    </row>
    <row r="2395" spans="1:6">
      <c r="A2395" s="1" t="s">
        <v>377</v>
      </c>
      <c r="B2395" s="1">
        <v>14491</v>
      </c>
      <c r="C2395" s="1" t="s">
        <v>5784</v>
      </c>
      <c r="D2395" s="1">
        <v>3329</v>
      </c>
      <c r="E2395" s="1"/>
      <c r="F2395" s="1"/>
    </row>
    <row r="2396" spans="1:6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>
      <c r="A2397" s="1" t="s">
        <v>379</v>
      </c>
      <c r="B2397" s="1">
        <v>14495</v>
      </c>
      <c r="C2397" s="1" t="s">
        <v>7595</v>
      </c>
      <c r="D2397" s="1">
        <v>2162</v>
      </c>
      <c r="E2397" s="1"/>
      <c r="F2397" s="1"/>
    </row>
    <row r="2398" spans="1:6">
      <c r="A2398" s="1" t="s">
        <v>381</v>
      </c>
      <c r="B2398" s="1">
        <v>14497</v>
      </c>
      <c r="C2398" s="1" t="s">
        <v>7596</v>
      </c>
      <c r="D2398" s="1">
        <v>2163</v>
      </c>
      <c r="E2398" s="1"/>
      <c r="F2398" s="1"/>
    </row>
    <row r="2399" spans="1:6">
      <c r="A2399" s="1" t="s">
        <v>383</v>
      </c>
      <c r="B2399" s="1">
        <v>14499</v>
      </c>
      <c r="C2399" s="1" t="s">
        <v>7905</v>
      </c>
      <c r="D2399" s="1">
        <v>4642</v>
      </c>
      <c r="E2399" s="1"/>
      <c r="F2399" s="1"/>
    </row>
    <row r="2400" spans="1:6">
      <c r="A2400" s="1" t="s">
        <v>385</v>
      </c>
      <c r="B2400" s="1">
        <v>14501</v>
      </c>
      <c r="C2400" s="1" t="s">
        <v>10531</v>
      </c>
      <c r="D2400" s="1">
        <v>696</v>
      </c>
      <c r="E2400" s="1"/>
      <c r="F2400" s="1"/>
    </row>
    <row r="2401" spans="1:6">
      <c r="A2401" s="1" t="s">
        <v>387</v>
      </c>
      <c r="B2401" s="1">
        <v>14502</v>
      </c>
      <c r="C2401" s="1" t="s">
        <v>11364</v>
      </c>
      <c r="D2401" s="1">
        <v>4643</v>
      </c>
      <c r="E2401" s="1"/>
      <c r="F2401" s="1"/>
    </row>
    <row r="2402" spans="1:6">
      <c r="A2402" s="1" t="s">
        <v>389</v>
      </c>
      <c r="B2402" s="1">
        <v>14504</v>
      </c>
      <c r="C2402" s="1" t="s">
        <v>5536</v>
      </c>
      <c r="D2402" s="1">
        <v>951</v>
      </c>
      <c r="E2402" s="1"/>
      <c r="F2402" s="1"/>
    </row>
    <row r="2403" spans="1:6">
      <c r="A2403" s="1" t="s">
        <v>390</v>
      </c>
      <c r="B2403" s="1">
        <v>14506</v>
      </c>
      <c r="C2403" s="1" t="s">
        <v>3088</v>
      </c>
      <c r="D2403" s="1">
        <v>3772</v>
      </c>
      <c r="E2403" s="1"/>
      <c r="F2403" s="1"/>
    </row>
    <row r="2404" spans="1:6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>
      <c r="A2405" s="1" t="s">
        <v>392</v>
      </c>
      <c r="B2405" s="1">
        <v>14510</v>
      </c>
      <c r="C2405" s="1" t="s">
        <v>4588</v>
      </c>
      <c r="D2405" s="1">
        <v>952</v>
      </c>
      <c r="E2405" s="1"/>
      <c r="F2405" s="1"/>
    </row>
    <row r="2406" spans="1:6">
      <c r="A2406" s="1" t="s">
        <v>393</v>
      </c>
      <c r="B2406" s="1">
        <v>14512</v>
      </c>
      <c r="C2406" s="1" t="s">
        <v>5548</v>
      </c>
      <c r="D2406" s="1">
        <v>2707</v>
      </c>
      <c r="E2406" s="1"/>
      <c r="F2406" s="1"/>
    </row>
    <row r="2407" spans="1:6">
      <c r="A2407" s="1" t="s">
        <v>394</v>
      </c>
      <c r="B2407" s="1">
        <v>14518</v>
      </c>
      <c r="C2407" s="1" t="s">
        <v>7420</v>
      </c>
      <c r="D2407" s="1">
        <v>953</v>
      </c>
      <c r="E2407" s="1"/>
      <c r="F2407" s="1"/>
    </row>
    <row r="2408" spans="1:6">
      <c r="A2408" s="1" t="s">
        <v>395</v>
      </c>
      <c r="B2408" s="1">
        <v>14523</v>
      </c>
      <c r="C2408" s="1" t="s">
        <v>4559</v>
      </c>
      <c r="D2408" s="1">
        <v>4644</v>
      </c>
      <c r="E2408" s="1"/>
      <c r="F2408" s="1"/>
    </row>
    <row r="2409" spans="1:6">
      <c r="A2409" s="1" t="s">
        <v>396</v>
      </c>
      <c r="B2409" s="1">
        <v>14527</v>
      </c>
      <c r="C2409" s="1" t="s">
        <v>7550</v>
      </c>
      <c r="D2409" s="1">
        <v>1942</v>
      </c>
      <c r="E2409" s="1"/>
      <c r="F2409" s="1"/>
    </row>
    <row r="2410" spans="1:6">
      <c r="A2410" s="1" t="s">
        <v>397</v>
      </c>
      <c r="B2410" s="1">
        <v>14530</v>
      </c>
      <c r="C2410" s="1" t="s">
        <v>7350</v>
      </c>
      <c r="D2410" s="1">
        <v>245</v>
      </c>
      <c r="E2410" s="1"/>
      <c r="F2410" s="1"/>
    </row>
    <row r="2411" spans="1:6">
      <c r="A2411" s="1" t="s">
        <v>398</v>
      </c>
      <c r="B2411" s="1">
        <v>14534</v>
      </c>
      <c r="C2411" s="1" t="s">
        <v>7822</v>
      </c>
      <c r="D2411" s="1">
        <v>954</v>
      </c>
      <c r="E2411" s="1"/>
      <c r="F2411" s="1"/>
    </row>
    <row r="2412" spans="1:6">
      <c r="A2412" s="1" t="s">
        <v>399</v>
      </c>
      <c r="B2412" s="1">
        <v>14536</v>
      </c>
      <c r="C2412" s="1" t="s">
        <v>7822</v>
      </c>
      <c r="D2412" s="1">
        <v>954</v>
      </c>
      <c r="E2412" s="1"/>
      <c r="F2412" s="1"/>
    </row>
    <row r="2413" spans="1:6">
      <c r="A2413" s="1" t="s">
        <v>400</v>
      </c>
      <c r="B2413" s="1">
        <v>14537</v>
      </c>
      <c r="C2413" s="1" t="s">
        <v>4600</v>
      </c>
      <c r="D2413" s="1">
        <v>955</v>
      </c>
      <c r="E2413" s="1"/>
      <c r="F2413" s="1"/>
    </row>
    <row r="2414" spans="1:6">
      <c r="A2414" s="1" t="s">
        <v>5067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>
      <c r="A2415" s="1" t="s">
        <v>5068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>
      <c r="A2416" s="1" t="s">
        <v>5069</v>
      </c>
      <c r="B2416" s="1">
        <v>14539</v>
      </c>
      <c r="C2416" s="1" t="s">
        <v>4220</v>
      </c>
      <c r="D2416" s="1">
        <v>2388</v>
      </c>
      <c r="E2416" s="1"/>
      <c r="F2416" s="1"/>
    </row>
    <row r="2417" spans="1:6">
      <c r="A2417" s="1" t="s">
        <v>5070</v>
      </c>
      <c r="B2417" s="1">
        <v>14541</v>
      </c>
      <c r="C2417" s="1" t="s">
        <v>4573</v>
      </c>
      <c r="D2417" s="1">
        <v>3532</v>
      </c>
      <c r="E2417" s="1"/>
      <c r="F2417" s="1"/>
    </row>
    <row r="2418" spans="1:6">
      <c r="A2418" s="1" t="s">
        <v>5071</v>
      </c>
      <c r="B2418" s="1">
        <v>14544</v>
      </c>
      <c r="C2418" s="1" t="s">
        <v>4560</v>
      </c>
      <c r="D2418" s="1">
        <v>4645</v>
      </c>
      <c r="E2418" s="1"/>
      <c r="F2418" s="1"/>
    </row>
    <row r="2419" spans="1:6">
      <c r="A2419" s="1" t="s">
        <v>5073</v>
      </c>
      <c r="B2419" s="1">
        <v>777130</v>
      </c>
      <c r="C2419" s="1" t="s">
        <v>10804</v>
      </c>
      <c r="D2419" s="1">
        <v>3773</v>
      </c>
      <c r="E2419" s="1"/>
      <c r="F2419" s="1"/>
    </row>
    <row r="2420" spans="1:6">
      <c r="A2420" s="1" t="s">
        <v>5074</v>
      </c>
      <c r="B2420" s="1">
        <v>14546</v>
      </c>
      <c r="C2420" s="1" t="s">
        <v>5537</v>
      </c>
      <c r="D2420" s="1">
        <v>956</v>
      </c>
      <c r="E2420" s="1"/>
      <c r="F2420" s="1"/>
    </row>
    <row r="2421" spans="1:6">
      <c r="A2421" s="1" t="s">
        <v>5075</v>
      </c>
      <c r="B2421" s="1">
        <v>777131</v>
      </c>
      <c r="C2421" s="1" t="s">
        <v>10805</v>
      </c>
      <c r="D2421" s="1">
        <v>3774</v>
      </c>
      <c r="E2421" s="1"/>
      <c r="F2421" s="1"/>
    </row>
    <row r="2422" spans="1:6">
      <c r="A2422" s="1" t="s">
        <v>5076</v>
      </c>
      <c r="B2422" s="1">
        <v>14552</v>
      </c>
      <c r="C2422" s="1" t="s">
        <v>2595</v>
      </c>
      <c r="D2422" s="1">
        <v>565</v>
      </c>
      <c r="E2422" s="1"/>
      <c r="F2422" s="1"/>
    </row>
    <row r="2423" spans="1:6">
      <c r="A2423" s="1" t="s">
        <v>5077</v>
      </c>
      <c r="B2423" s="1">
        <v>14554</v>
      </c>
      <c r="C2423" s="1" t="s">
        <v>8181</v>
      </c>
      <c r="D2423" s="1">
        <v>3775</v>
      </c>
      <c r="E2423" s="1"/>
      <c r="F2423" s="1"/>
    </row>
    <row r="2424" spans="1:6">
      <c r="A2424" s="1" t="s">
        <v>5078</v>
      </c>
      <c r="B2424" s="1">
        <v>14556</v>
      </c>
      <c r="C2424" s="1" t="s">
        <v>8822</v>
      </c>
      <c r="D2424" s="1">
        <v>493</v>
      </c>
      <c r="E2424" s="1"/>
      <c r="F2424" s="1"/>
    </row>
    <row r="2425" spans="1:6">
      <c r="A2425" s="1" t="s">
        <v>5079</v>
      </c>
      <c r="B2425" s="1">
        <v>777132</v>
      </c>
      <c r="C2425" s="1" t="s">
        <v>10806</v>
      </c>
      <c r="D2425" s="1">
        <v>3776</v>
      </c>
      <c r="E2425" s="1"/>
      <c r="F2425" s="1"/>
    </row>
    <row r="2426" spans="1:6">
      <c r="A2426" s="1" t="s">
        <v>5080</v>
      </c>
      <c r="B2426" s="1">
        <v>34557</v>
      </c>
      <c r="C2426" s="1" t="s">
        <v>10807</v>
      </c>
      <c r="D2426" s="1">
        <v>113</v>
      </c>
      <c r="E2426" s="1"/>
      <c r="F2426" s="1"/>
    </row>
    <row r="2427" spans="1:6">
      <c r="A2427" s="1" t="s">
        <v>5081</v>
      </c>
      <c r="B2427" s="1">
        <v>34557</v>
      </c>
      <c r="C2427" s="1" t="s">
        <v>10807</v>
      </c>
      <c r="D2427" s="1">
        <v>4646</v>
      </c>
      <c r="E2427" s="1"/>
      <c r="F2427" s="1"/>
    </row>
    <row r="2428" spans="1:6">
      <c r="A2428" s="1" t="s">
        <v>5082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>
      <c r="A2429" s="1" t="s">
        <v>5083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>
      <c r="A2430" s="1" t="s">
        <v>5084</v>
      </c>
      <c r="B2430" s="1">
        <v>777228</v>
      </c>
      <c r="C2430" s="1" t="s">
        <v>10808</v>
      </c>
      <c r="D2430" s="1">
        <v>3779</v>
      </c>
      <c r="E2430" s="1"/>
      <c r="F2430" s="1"/>
    </row>
    <row r="2431" spans="1:6">
      <c r="A2431" s="1" t="s">
        <v>5085</v>
      </c>
      <c r="B2431" s="1">
        <v>777133</v>
      </c>
      <c r="C2431" s="1" t="s">
        <v>10809</v>
      </c>
      <c r="D2431" s="1">
        <v>3780</v>
      </c>
      <c r="E2431" s="1"/>
      <c r="F2431" s="1"/>
    </row>
    <row r="2432" spans="1:6">
      <c r="A2432" s="1" t="s">
        <v>5086</v>
      </c>
      <c r="B2432" s="1">
        <v>14566</v>
      </c>
      <c r="C2432" s="1" t="s">
        <v>6138</v>
      </c>
      <c r="D2432" s="1">
        <v>2708</v>
      </c>
      <c r="E2432" s="1"/>
      <c r="F2432" s="1"/>
    </row>
    <row r="2433" spans="1:6">
      <c r="A2433" s="1" t="s">
        <v>5087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>
      <c r="A2434" s="1" t="s">
        <v>5088</v>
      </c>
      <c r="B2434" s="1">
        <v>14568</v>
      </c>
      <c r="C2434" s="1" t="s">
        <v>6490</v>
      </c>
      <c r="D2434" s="1">
        <v>1502</v>
      </c>
      <c r="E2434" s="1"/>
      <c r="F2434" s="1"/>
    </row>
    <row r="2435" spans="1:6">
      <c r="A2435" s="1" t="s">
        <v>5089</v>
      </c>
      <c r="B2435" s="1">
        <v>14569</v>
      </c>
      <c r="C2435" s="1" t="s">
        <v>6491</v>
      </c>
      <c r="D2435" s="1">
        <v>1503</v>
      </c>
      <c r="E2435" s="1"/>
      <c r="F2435" s="1"/>
    </row>
    <row r="2436" spans="1:6">
      <c r="A2436" s="1" t="s">
        <v>5090</v>
      </c>
      <c r="B2436" s="1">
        <v>14571</v>
      </c>
      <c r="C2436" s="1" t="s">
        <v>8182</v>
      </c>
      <c r="D2436" s="1">
        <v>3782</v>
      </c>
      <c r="E2436" s="1"/>
      <c r="F2436" s="1"/>
    </row>
    <row r="2437" spans="1:6">
      <c r="A2437" s="1" t="s">
        <v>5091</v>
      </c>
      <c r="B2437" s="1">
        <v>14573</v>
      </c>
      <c r="C2437" s="1" t="s">
        <v>5956</v>
      </c>
      <c r="D2437" s="1">
        <v>698</v>
      </c>
      <c r="E2437" s="1"/>
      <c r="F2437" s="1"/>
    </row>
    <row r="2438" spans="1:6">
      <c r="A2438" s="1" t="s">
        <v>5092</v>
      </c>
      <c r="B2438" s="1">
        <v>14575</v>
      </c>
      <c r="C2438" s="1" t="s">
        <v>8183</v>
      </c>
      <c r="D2438" s="1">
        <v>114</v>
      </c>
      <c r="E2438" s="1"/>
      <c r="F2438" s="1"/>
    </row>
    <row r="2439" spans="1:6">
      <c r="A2439" s="1" t="s">
        <v>5093</v>
      </c>
      <c r="B2439" s="1">
        <v>14577</v>
      </c>
      <c r="C2439" s="1" t="s">
        <v>10810</v>
      </c>
      <c r="D2439" s="1">
        <v>4098</v>
      </c>
      <c r="E2439" s="1"/>
      <c r="F2439" s="1"/>
    </row>
    <row r="2440" spans="1:6">
      <c r="A2440" s="1" t="s">
        <v>5094</v>
      </c>
      <c r="B2440" s="1">
        <v>14582</v>
      </c>
      <c r="C2440" s="1" t="s">
        <v>9811</v>
      </c>
      <c r="D2440" s="1">
        <v>3783</v>
      </c>
      <c r="E2440" s="1"/>
      <c r="F2440" s="1"/>
    </row>
    <row r="2441" spans="1:6">
      <c r="A2441" s="1" t="s">
        <v>5095</v>
      </c>
      <c r="B2441" s="1">
        <v>14587</v>
      </c>
      <c r="C2441" s="1" t="s">
        <v>9812</v>
      </c>
      <c r="D2441" s="1">
        <v>3784</v>
      </c>
      <c r="E2441" s="1"/>
      <c r="F2441" s="1"/>
    </row>
    <row r="2442" spans="1:6">
      <c r="A2442" s="1" t="s">
        <v>5096</v>
      </c>
      <c r="B2442" s="1">
        <v>14601</v>
      </c>
      <c r="C2442" s="1" t="s">
        <v>7999</v>
      </c>
      <c r="D2442" s="1">
        <v>2990</v>
      </c>
      <c r="E2442" s="1"/>
      <c r="F2442" s="1"/>
    </row>
    <row r="2443" spans="1:6">
      <c r="A2443" s="1" t="s">
        <v>5097</v>
      </c>
      <c r="B2443" s="1">
        <v>14603</v>
      </c>
      <c r="C2443" s="1" t="s">
        <v>8000</v>
      </c>
      <c r="D2443" s="1">
        <v>3785</v>
      </c>
      <c r="E2443" s="1"/>
      <c r="F2443" s="1"/>
    </row>
    <row r="2444" spans="1:6">
      <c r="A2444" s="1" t="s">
        <v>5098</v>
      </c>
      <c r="B2444" s="1">
        <v>777235</v>
      </c>
      <c r="C2444" s="1" t="s">
        <v>10811</v>
      </c>
      <c r="D2444" s="1">
        <v>2164</v>
      </c>
      <c r="E2444" s="1"/>
      <c r="F2444" s="1"/>
    </row>
    <row r="2445" spans="1:6">
      <c r="A2445" s="1" t="s">
        <v>5099</v>
      </c>
      <c r="B2445" s="1">
        <v>14612</v>
      </c>
      <c r="C2445" s="1" t="s">
        <v>8001</v>
      </c>
      <c r="D2445" s="1">
        <v>3786</v>
      </c>
      <c r="E2445" s="1"/>
      <c r="F2445" s="1"/>
    </row>
    <row r="2446" spans="1:6">
      <c r="A2446" s="1" t="s">
        <v>5100</v>
      </c>
      <c r="B2446" s="1">
        <v>14610</v>
      </c>
      <c r="C2446" s="1" t="s">
        <v>5957</v>
      </c>
      <c r="D2446" s="1">
        <v>699</v>
      </c>
      <c r="E2446" s="1"/>
      <c r="F2446" s="1"/>
    </row>
    <row r="2447" spans="1:6">
      <c r="A2447" s="1" t="s">
        <v>5101</v>
      </c>
      <c r="B2447" s="1">
        <v>14614</v>
      </c>
      <c r="C2447" s="1" t="s">
        <v>9971</v>
      </c>
      <c r="D2447" s="1">
        <v>3790</v>
      </c>
      <c r="E2447" s="1"/>
      <c r="F2447" s="1"/>
    </row>
    <row r="2448" spans="1:6">
      <c r="A2448" s="1" t="s">
        <v>5102</v>
      </c>
      <c r="B2448" s="1">
        <v>777134</v>
      </c>
      <c r="C2448" s="1" t="s">
        <v>10812</v>
      </c>
      <c r="D2448" s="1">
        <v>3787</v>
      </c>
      <c r="E2448" s="1"/>
      <c r="F2448" s="1"/>
    </row>
    <row r="2449" spans="1:6">
      <c r="A2449" s="1" t="s">
        <v>5103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>
      <c r="A2450" s="1" t="s">
        <v>5104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>
      <c r="A2451" s="1" t="s">
        <v>5105</v>
      </c>
      <c r="B2451" s="1">
        <v>14620</v>
      </c>
      <c r="C2451" s="1" t="s">
        <v>9222</v>
      </c>
      <c r="D2451" s="1">
        <v>1504</v>
      </c>
      <c r="E2451" s="1"/>
      <c r="F2451" s="1"/>
    </row>
    <row r="2452" spans="1:6">
      <c r="A2452" s="1" t="s">
        <v>5106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>
      <c r="A2453" s="1" t="s">
        <v>5107</v>
      </c>
      <c r="B2453" s="1">
        <v>777135</v>
      </c>
      <c r="C2453" s="1" t="s">
        <v>10813</v>
      </c>
      <c r="D2453" s="1">
        <v>3788</v>
      </c>
      <c r="E2453" s="1"/>
      <c r="F2453" s="1"/>
    </row>
    <row r="2454" spans="1:6">
      <c r="A2454" s="1" t="s">
        <v>5108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>
      <c r="A2455" s="1" t="s">
        <v>5109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>
      <c r="A2456" s="1" t="s">
        <v>5110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>
      <c r="A2457" s="1" t="s">
        <v>5111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>
      <c r="A2458" s="1" t="s">
        <v>5112</v>
      </c>
      <c r="B2458" s="1">
        <v>14631</v>
      </c>
      <c r="C2458" s="1" t="s">
        <v>7995</v>
      </c>
      <c r="D2458" s="1">
        <v>2710</v>
      </c>
      <c r="E2458" s="1"/>
      <c r="F2458" s="1"/>
    </row>
    <row r="2459" spans="1:6">
      <c r="A2459" s="1" t="s">
        <v>5113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>
      <c r="A2460" s="1" t="s">
        <v>5114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>
      <c r="A2461" s="1" t="s">
        <v>5115</v>
      </c>
      <c r="B2461" s="1">
        <v>777136</v>
      </c>
      <c r="C2461" s="1" t="s">
        <v>10814</v>
      </c>
      <c r="D2461" s="1">
        <v>3794</v>
      </c>
      <c r="E2461" s="1"/>
      <c r="F2461" s="1"/>
    </row>
    <row r="2462" spans="1:6">
      <c r="A2462" s="1" t="s">
        <v>5117</v>
      </c>
      <c r="B2462" s="1">
        <v>777137</v>
      </c>
      <c r="C2462" s="1" t="s">
        <v>10815</v>
      </c>
      <c r="D2462" s="1">
        <v>3795</v>
      </c>
      <c r="E2462" s="1"/>
      <c r="F2462" s="1"/>
    </row>
    <row r="2463" spans="1:6">
      <c r="A2463" s="1" t="s">
        <v>5118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>
      <c r="A2464" s="1" t="s">
        <v>5119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>
      <c r="A2465" s="1" t="s">
        <v>5121</v>
      </c>
      <c r="B2465" s="1">
        <v>14641</v>
      </c>
      <c r="C2465" s="1" t="s">
        <v>7584</v>
      </c>
      <c r="D2465" s="1">
        <v>3797</v>
      </c>
      <c r="E2465" s="1"/>
      <c r="F2465" s="1"/>
    </row>
    <row r="2466" spans="1:6">
      <c r="A2466" s="1" t="s">
        <v>5123</v>
      </c>
      <c r="B2466" s="1">
        <v>14562</v>
      </c>
      <c r="C2466" s="1" t="s">
        <v>7585</v>
      </c>
      <c r="D2466" s="1">
        <v>3331</v>
      </c>
      <c r="E2466" s="1"/>
      <c r="F2466" s="1"/>
    </row>
    <row r="2467" spans="1:6">
      <c r="A2467" s="1" t="s">
        <v>5124</v>
      </c>
      <c r="B2467" s="1">
        <v>14605</v>
      </c>
      <c r="C2467" s="1" t="s">
        <v>7585</v>
      </c>
      <c r="D2467" s="1">
        <v>3331</v>
      </c>
      <c r="E2467" s="1"/>
      <c r="F2467" s="1"/>
    </row>
    <row r="2468" spans="1:6">
      <c r="A2468" s="1" t="s">
        <v>5125</v>
      </c>
      <c r="B2468" s="1">
        <v>14642</v>
      </c>
      <c r="C2468" s="1" t="s">
        <v>7585</v>
      </c>
      <c r="D2468" s="1">
        <v>3331</v>
      </c>
      <c r="E2468" s="1"/>
      <c r="F2468" s="1"/>
    </row>
    <row r="2469" spans="1:6">
      <c r="A2469" s="1" t="s">
        <v>5126</v>
      </c>
      <c r="B2469" s="1">
        <v>14642</v>
      </c>
      <c r="C2469" s="1" t="s">
        <v>7585</v>
      </c>
      <c r="D2469" s="1">
        <v>3798</v>
      </c>
      <c r="E2469" s="1"/>
      <c r="F2469" s="1"/>
    </row>
    <row r="2470" spans="1:6">
      <c r="A2470" s="1" t="s">
        <v>5127</v>
      </c>
      <c r="B2470" s="1">
        <v>14643</v>
      </c>
      <c r="C2470" s="1" t="s">
        <v>6712</v>
      </c>
      <c r="D2470" s="1">
        <v>1295</v>
      </c>
      <c r="E2470" s="1"/>
      <c r="F2470" s="1"/>
    </row>
    <row r="2471" spans="1:6">
      <c r="A2471" s="1" t="s">
        <v>5128</v>
      </c>
      <c r="B2471" s="1">
        <v>14645</v>
      </c>
      <c r="C2471" s="1" t="s">
        <v>7586</v>
      </c>
      <c r="D2471" s="1">
        <v>3799</v>
      </c>
      <c r="E2471" s="1"/>
      <c r="F2471" s="1"/>
    </row>
    <row r="2472" spans="1:6">
      <c r="A2472" s="1" t="s">
        <v>5129</v>
      </c>
      <c r="B2472" s="1">
        <v>14650</v>
      </c>
      <c r="C2472" s="1" t="s">
        <v>4414</v>
      </c>
      <c r="D2472" s="1">
        <v>4647</v>
      </c>
      <c r="E2472" s="1"/>
      <c r="F2472" s="1"/>
    </row>
    <row r="2473" spans="1:6">
      <c r="A2473" s="1" t="s">
        <v>5130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>
      <c r="A2474" s="1" t="s">
        <v>5131</v>
      </c>
      <c r="B2474" s="1">
        <v>14654</v>
      </c>
      <c r="C2474" s="1" t="s">
        <v>5066</v>
      </c>
      <c r="D2474" s="1">
        <v>700</v>
      </c>
      <c r="E2474" s="1"/>
      <c r="F2474" s="1"/>
    </row>
    <row r="2475" spans="1:6">
      <c r="A2475" s="1" t="s">
        <v>5132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>
      <c r="A2476" s="1" t="s">
        <v>5133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>
      <c r="A2477" s="1" t="s">
        <v>5134</v>
      </c>
      <c r="B2477" s="1">
        <v>14660</v>
      </c>
      <c r="C2477" s="1" t="s">
        <v>7985</v>
      </c>
      <c r="D2477" s="1">
        <v>2711</v>
      </c>
      <c r="E2477" s="1"/>
      <c r="F2477" s="1"/>
    </row>
    <row r="2478" spans="1:6">
      <c r="A2478" s="1" t="s">
        <v>5135</v>
      </c>
      <c r="B2478" s="1">
        <v>14646</v>
      </c>
      <c r="C2478" s="1" t="s">
        <v>5072</v>
      </c>
      <c r="D2478" s="1">
        <v>2712</v>
      </c>
      <c r="E2478" s="1"/>
      <c r="F2478" s="1"/>
    </row>
    <row r="2479" spans="1:6">
      <c r="A2479" s="1" t="s">
        <v>5136</v>
      </c>
      <c r="B2479" s="1">
        <v>14662</v>
      </c>
      <c r="C2479" s="1" t="s">
        <v>10680</v>
      </c>
      <c r="D2479" s="1">
        <v>2713</v>
      </c>
      <c r="E2479" s="1"/>
      <c r="F2479" s="1"/>
    </row>
    <row r="2480" spans="1:6">
      <c r="A2480" s="1" t="s">
        <v>5137</v>
      </c>
      <c r="B2480" s="1">
        <v>882587</v>
      </c>
      <c r="C2480" s="1" t="s">
        <v>10816</v>
      </c>
      <c r="D2480" s="1">
        <v>566</v>
      </c>
      <c r="E2480" s="1"/>
      <c r="F2480" s="1"/>
    </row>
    <row r="2481" spans="1:6">
      <c r="A2481" s="1" t="s">
        <v>5138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>
      <c r="A2482" s="1" t="s">
        <v>5139</v>
      </c>
      <c r="B2482" s="1">
        <v>14668</v>
      </c>
      <c r="C2482" s="1" t="s">
        <v>9929</v>
      </c>
      <c r="D2482" s="1">
        <v>4100</v>
      </c>
      <c r="E2482" s="1"/>
      <c r="F2482" s="1"/>
    </row>
    <row r="2483" spans="1:6">
      <c r="A2483" s="1" t="s">
        <v>5140</v>
      </c>
      <c r="B2483" s="1">
        <v>777181</v>
      </c>
      <c r="C2483" s="1" t="s">
        <v>10817</v>
      </c>
      <c r="D2483" s="1">
        <v>4101</v>
      </c>
      <c r="E2483" s="1"/>
      <c r="F2483" s="1"/>
    </row>
    <row r="2484" spans="1:6">
      <c r="A2484" s="1" t="s">
        <v>5142</v>
      </c>
      <c r="B2484" s="1">
        <v>14671</v>
      </c>
      <c r="C2484" s="1" t="s">
        <v>10432</v>
      </c>
      <c r="D2484" s="1">
        <v>4102</v>
      </c>
      <c r="E2484" s="1"/>
      <c r="F2484" s="1"/>
    </row>
    <row r="2485" spans="1:6">
      <c r="A2485" s="1" t="s">
        <v>5143</v>
      </c>
      <c r="B2485" s="1">
        <v>14675</v>
      </c>
      <c r="C2485" s="1" t="s">
        <v>5785</v>
      </c>
      <c r="D2485" s="1">
        <v>3332</v>
      </c>
      <c r="E2485" s="1"/>
      <c r="F2485" s="1"/>
    </row>
    <row r="2486" spans="1:6">
      <c r="A2486" s="1" t="s">
        <v>5144</v>
      </c>
      <c r="B2486" s="1">
        <v>14677</v>
      </c>
      <c r="C2486" s="1" t="s">
        <v>8836</v>
      </c>
      <c r="D2486" s="1">
        <v>1505</v>
      </c>
      <c r="E2486" s="1"/>
      <c r="F2486" s="1"/>
    </row>
    <row r="2487" spans="1:6">
      <c r="A2487" s="1" t="s">
        <v>5145</v>
      </c>
      <c r="B2487" s="1">
        <v>14679</v>
      </c>
      <c r="C2487" s="1" t="s">
        <v>10080</v>
      </c>
      <c r="D2487" s="1">
        <v>701</v>
      </c>
      <c r="E2487" s="1"/>
      <c r="F2487" s="1"/>
    </row>
    <row r="2488" spans="1:6">
      <c r="A2488" s="1" t="s">
        <v>5146</v>
      </c>
      <c r="B2488" s="1">
        <v>14683</v>
      </c>
      <c r="C2488" s="1" t="s">
        <v>5786</v>
      </c>
      <c r="D2488" s="1">
        <v>3333</v>
      </c>
      <c r="E2488" s="1"/>
      <c r="F2488" s="1"/>
    </row>
    <row r="2489" spans="1:6">
      <c r="A2489" s="1" t="s">
        <v>5147</v>
      </c>
      <c r="B2489" s="1">
        <v>14685</v>
      </c>
      <c r="C2489" s="1" t="s">
        <v>5787</v>
      </c>
      <c r="D2489" s="1">
        <v>3334</v>
      </c>
      <c r="E2489" s="1"/>
      <c r="F2489" s="1"/>
    </row>
    <row r="2490" spans="1:6">
      <c r="A2490" s="1" t="s">
        <v>5148</v>
      </c>
      <c r="B2490" s="1">
        <v>14688</v>
      </c>
      <c r="C2490" s="1" t="s">
        <v>5788</v>
      </c>
      <c r="D2490" s="1">
        <v>3335</v>
      </c>
      <c r="E2490" s="1"/>
      <c r="F2490" s="1"/>
    </row>
    <row r="2491" spans="1:6">
      <c r="A2491" s="1" t="s">
        <v>5149</v>
      </c>
      <c r="B2491" s="1">
        <v>14690</v>
      </c>
      <c r="C2491" s="1" t="s">
        <v>5789</v>
      </c>
      <c r="D2491" s="1">
        <v>3336</v>
      </c>
      <c r="E2491" s="1"/>
      <c r="F2491" s="1"/>
    </row>
    <row r="2492" spans="1:6">
      <c r="A2492" s="1" t="s">
        <v>5150</v>
      </c>
      <c r="B2492" s="1">
        <v>14692</v>
      </c>
      <c r="C2492" s="1" t="s">
        <v>11365</v>
      </c>
      <c r="D2492" s="1">
        <v>4648</v>
      </c>
      <c r="E2492" s="1"/>
      <c r="F2492" s="1"/>
    </row>
    <row r="2493" spans="1:6">
      <c r="A2493" s="1" t="s">
        <v>5151</v>
      </c>
      <c r="B2493" s="1">
        <v>14694</v>
      </c>
      <c r="C2493" s="1" t="s">
        <v>5790</v>
      </c>
      <c r="D2493" s="1">
        <v>3337</v>
      </c>
      <c r="E2493" s="1"/>
      <c r="F2493" s="1"/>
    </row>
    <row r="2494" spans="1:6">
      <c r="A2494" s="1" t="s">
        <v>5152</v>
      </c>
      <c r="B2494" s="1">
        <v>14696</v>
      </c>
      <c r="C2494" s="1" t="s">
        <v>9843</v>
      </c>
      <c r="D2494" s="1">
        <v>702</v>
      </c>
      <c r="E2494" s="1"/>
      <c r="F2494" s="1"/>
    </row>
    <row r="2495" spans="1:6">
      <c r="A2495" s="1" t="s">
        <v>5153</v>
      </c>
      <c r="B2495" s="1">
        <v>14698</v>
      </c>
      <c r="C2495" s="1" t="s">
        <v>5791</v>
      </c>
      <c r="D2495" s="1">
        <v>3338</v>
      </c>
      <c r="E2495" s="1"/>
      <c r="F2495" s="1"/>
    </row>
    <row r="2496" spans="1:6">
      <c r="A2496" s="1" t="s">
        <v>5154</v>
      </c>
      <c r="B2496" s="1">
        <v>14700</v>
      </c>
      <c r="C2496" s="1" t="s">
        <v>3243</v>
      </c>
      <c r="D2496" s="1">
        <v>4649</v>
      </c>
      <c r="E2496" s="1"/>
      <c r="F2496" s="1"/>
    </row>
    <row r="2497" spans="1:6">
      <c r="A2497" s="1" t="s">
        <v>5155</v>
      </c>
      <c r="B2497" s="1">
        <v>14701</v>
      </c>
      <c r="C2497" s="1" t="s">
        <v>3244</v>
      </c>
      <c r="D2497" s="1">
        <v>4650</v>
      </c>
      <c r="E2497" s="1"/>
      <c r="F2497" s="1"/>
    </row>
    <row r="2498" spans="1:6">
      <c r="A2498" s="1" t="s">
        <v>5156</v>
      </c>
      <c r="B2498" s="1">
        <v>14703</v>
      </c>
      <c r="C2498" s="1" t="s">
        <v>9999</v>
      </c>
      <c r="D2498" s="1">
        <v>3802</v>
      </c>
      <c r="E2498" s="1"/>
      <c r="F2498" s="1"/>
    </row>
    <row r="2499" spans="1:6">
      <c r="A2499" s="1" t="s">
        <v>5158</v>
      </c>
      <c r="B2499" s="1">
        <v>14704</v>
      </c>
      <c r="C2499" s="1" t="s">
        <v>10396</v>
      </c>
      <c r="D2499" s="1">
        <v>957</v>
      </c>
      <c r="E2499" s="1"/>
      <c r="F2499" s="1"/>
    </row>
    <row r="2500" spans="1:6">
      <c r="A2500" s="1" t="s">
        <v>5159</v>
      </c>
      <c r="B2500" s="1">
        <v>14718</v>
      </c>
      <c r="C2500" s="1" t="s">
        <v>10433</v>
      </c>
      <c r="D2500" s="1">
        <v>4103</v>
      </c>
      <c r="E2500" s="1"/>
      <c r="F2500" s="1"/>
    </row>
    <row r="2501" spans="1:6">
      <c r="A2501" s="1" t="s">
        <v>5160</v>
      </c>
      <c r="B2501" s="1">
        <v>14719</v>
      </c>
      <c r="C2501" s="1" t="s">
        <v>10434</v>
      </c>
      <c r="D2501" s="1">
        <v>4104</v>
      </c>
      <c r="E2501" s="1"/>
      <c r="F2501" s="1"/>
    </row>
    <row r="2502" spans="1:6">
      <c r="A2502" s="1" t="s">
        <v>5161</v>
      </c>
      <c r="B2502" s="1">
        <v>14708</v>
      </c>
      <c r="C2502" s="1" t="s">
        <v>10818</v>
      </c>
      <c r="D2502" s="1">
        <v>4890</v>
      </c>
      <c r="E2502" s="1"/>
      <c r="F2502" s="1"/>
    </row>
    <row r="2503" spans="1:6">
      <c r="A2503" s="1" t="s">
        <v>5162</v>
      </c>
      <c r="B2503" s="1">
        <v>14710</v>
      </c>
      <c r="C2503" s="1" t="s">
        <v>10595</v>
      </c>
      <c r="D2503" s="1">
        <v>4891</v>
      </c>
      <c r="E2503" s="1"/>
      <c r="F2503" s="1"/>
    </row>
    <row r="2504" spans="1:6">
      <c r="A2504" s="1" t="s">
        <v>5163</v>
      </c>
      <c r="B2504" s="1">
        <v>14712</v>
      </c>
      <c r="C2504" s="1" t="s">
        <v>3089</v>
      </c>
      <c r="D2504" s="1">
        <v>3803</v>
      </c>
      <c r="E2504" s="1"/>
      <c r="F2504" s="1"/>
    </row>
    <row r="2505" spans="1:6">
      <c r="A2505" s="1" t="s">
        <v>5164</v>
      </c>
      <c r="B2505" s="1">
        <v>14715</v>
      </c>
      <c r="C2505" s="1" t="s">
        <v>7799</v>
      </c>
      <c r="D2505" s="1">
        <v>494</v>
      </c>
      <c r="E2505" s="1"/>
      <c r="F2505" s="1"/>
    </row>
    <row r="2506" spans="1:6">
      <c r="A2506" s="1" t="s">
        <v>5166</v>
      </c>
      <c r="B2506" s="1">
        <v>14717</v>
      </c>
      <c r="C2506" s="1" t="s">
        <v>10596</v>
      </c>
      <c r="D2506" s="1">
        <v>4892</v>
      </c>
      <c r="E2506" s="1"/>
      <c r="F2506" s="1"/>
    </row>
    <row r="2507" spans="1:6">
      <c r="A2507" s="1" t="s">
        <v>5167</v>
      </c>
      <c r="B2507" s="1">
        <v>14720</v>
      </c>
      <c r="C2507" s="1" t="s">
        <v>7514</v>
      </c>
      <c r="D2507" s="1">
        <v>3339</v>
      </c>
      <c r="E2507" s="1"/>
      <c r="F2507" s="1"/>
    </row>
    <row r="2508" spans="1:6">
      <c r="A2508" s="1" t="s">
        <v>5168</v>
      </c>
      <c r="B2508" s="1">
        <v>14721</v>
      </c>
      <c r="C2508" s="1" t="s">
        <v>4221</v>
      </c>
      <c r="D2508" s="1">
        <v>2389</v>
      </c>
      <c r="E2508" s="1"/>
      <c r="F2508" s="1"/>
    </row>
    <row r="2509" spans="1:6">
      <c r="A2509" s="1" t="s">
        <v>5169</v>
      </c>
      <c r="B2509" s="1">
        <v>14723</v>
      </c>
      <c r="C2509" s="1" t="s">
        <v>3090</v>
      </c>
      <c r="D2509" s="1">
        <v>3804</v>
      </c>
      <c r="E2509" s="1"/>
      <c r="F2509" s="1"/>
    </row>
    <row r="2510" spans="1:6">
      <c r="A2510" s="1" t="s">
        <v>5170</v>
      </c>
      <c r="B2510" s="1">
        <v>14728</v>
      </c>
      <c r="C2510" s="1" t="s">
        <v>10597</v>
      </c>
      <c r="D2510" s="1">
        <v>4893</v>
      </c>
      <c r="E2510" s="1"/>
      <c r="F2510" s="1"/>
    </row>
    <row r="2511" spans="1:6">
      <c r="A2511" s="1" t="s">
        <v>5171</v>
      </c>
      <c r="B2511" s="1">
        <v>14725</v>
      </c>
      <c r="C2511" s="1" t="s">
        <v>9930</v>
      </c>
      <c r="D2511" s="1">
        <v>4105</v>
      </c>
      <c r="E2511" s="1"/>
      <c r="F2511" s="1"/>
    </row>
    <row r="2512" spans="1:6">
      <c r="A2512" s="1" t="s">
        <v>5172</v>
      </c>
      <c r="B2512" s="1">
        <v>14730</v>
      </c>
      <c r="C2512" s="1" t="s">
        <v>8803</v>
      </c>
      <c r="D2512" s="1">
        <v>495</v>
      </c>
      <c r="E2512" s="1"/>
      <c r="F2512" s="1"/>
    </row>
    <row r="2513" spans="1:6">
      <c r="A2513" s="1" t="s">
        <v>5173</v>
      </c>
      <c r="B2513" s="1">
        <v>14732</v>
      </c>
      <c r="C2513" s="1" t="s">
        <v>9072</v>
      </c>
      <c r="D2513" s="1">
        <v>1943</v>
      </c>
      <c r="E2513" s="1"/>
      <c r="F2513" s="1"/>
    </row>
    <row r="2514" spans="1:6">
      <c r="A2514" s="1" t="s">
        <v>5174</v>
      </c>
      <c r="B2514" s="1">
        <v>777233</v>
      </c>
      <c r="C2514" s="1" t="s">
        <v>10819</v>
      </c>
      <c r="D2514" s="1">
        <v>567</v>
      </c>
      <c r="E2514" s="1"/>
      <c r="F2514" s="1"/>
    </row>
    <row r="2515" spans="1:6">
      <c r="A2515" s="1" t="s">
        <v>5176</v>
      </c>
      <c r="B2515" s="1">
        <v>14741</v>
      </c>
      <c r="C2515" s="1" t="s">
        <v>3091</v>
      </c>
      <c r="D2515" s="1">
        <v>3805</v>
      </c>
      <c r="E2515" s="1"/>
      <c r="F2515" s="1"/>
    </row>
    <row r="2516" spans="1:6">
      <c r="A2516" s="1" t="s">
        <v>5177</v>
      </c>
      <c r="B2516" s="1">
        <v>14745</v>
      </c>
      <c r="C2516" s="1" t="s">
        <v>3092</v>
      </c>
      <c r="D2516" s="1">
        <v>3806</v>
      </c>
      <c r="E2516" s="1"/>
      <c r="F2516" s="1"/>
    </row>
    <row r="2517" spans="1:6">
      <c r="A2517" s="1" t="s">
        <v>5178</v>
      </c>
      <c r="B2517" s="1">
        <v>14747</v>
      </c>
      <c r="C2517" s="1" t="s">
        <v>3093</v>
      </c>
      <c r="D2517" s="1">
        <v>3807</v>
      </c>
      <c r="E2517" s="1"/>
      <c r="F2517" s="1"/>
    </row>
    <row r="2518" spans="1:6">
      <c r="A2518" s="1" t="s">
        <v>5179</v>
      </c>
      <c r="B2518" s="1">
        <v>14750</v>
      </c>
      <c r="C2518" s="1" t="s">
        <v>3094</v>
      </c>
      <c r="D2518" s="1">
        <v>3808</v>
      </c>
      <c r="E2518" s="1"/>
      <c r="F2518" s="1"/>
    </row>
    <row r="2519" spans="1:6">
      <c r="A2519" s="1" t="s">
        <v>5180</v>
      </c>
      <c r="B2519" s="1">
        <v>14752</v>
      </c>
      <c r="C2519" s="1" t="s">
        <v>10820</v>
      </c>
      <c r="D2519" s="1">
        <v>3809</v>
      </c>
      <c r="E2519" s="1"/>
      <c r="F2519" s="1"/>
    </row>
    <row r="2520" spans="1:6">
      <c r="A2520" s="1" t="s">
        <v>5181</v>
      </c>
      <c r="B2520" s="1">
        <v>14754</v>
      </c>
      <c r="C2520" s="1" t="s">
        <v>10704</v>
      </c>
      <c r="D2520" s="1">
        <v>568</v>
      </c>
      <c r="E2520" s="1"/>
      <c r="F2520" s="1"/>
    </row>
    <row r="2521" spans="1:6">
      <c r="A2521" s="1" t="s">
        <v>5182</v>
      </c>
      <c r="B2521" s="1">
        <v>14755</v>
      </c>
      <c r="C2521" s="1" t="s">
        <v>5116</v>
      </c>
      <c r="D2521" s="1">
        <v>569</v>
      </c>
      <c r="E2521" s="1"/>
      <c r="F2521" s="1"/>
    </row>
    <row r="2522" spans="1:6">
      <c r="A2522" s="1" t="s">
        <v>5183</v>
      </c>
      <c r="B2522" s="1">
        <v>14757</v>
      </c>
      <c r="C2522" s="1" t="s">
        <v>7515</v>
      </c>
      <c r="D2522" s="1">
        <v>3340</v>
      </c>
      <c r="E2522" s="1"/>
      <c r="F2522" s="1"/>
    </row>
    <row r="2523" spans="1:6">
      <c r="A2523" s="1" t="s">
        <v>5184</v>
      </c>
      <c r="B2523" s="1">
        <v>14759</v>
      </c>
      <c r="C2523" s="1" t="s">
        <v>9977</v>
      </c>
      <c r="D2523" s="1">
        <v>570</v>
      </c>
      <c r="E2523" s="1"/>
      <c r="F2523" s="1"/>
    </row>
    <row r="2524" spans="1:6">
      <c r="A2524" s="1" t="s">
        <v>5185</v>
      </c>
      <c r="B2524" s="1">
        <v>884350</v>
      </c>
      <c r="C2524" s="1" t="s">
        <v>5120</v>
      </c>
      <c r="D2524" s="1">
        <v>4106</v>
      </c>
      <c r="E2524" s="1"/>
      <c r="F2524" s="1"/>
    </row>
    <row r="2525" spans="1:6">
      <c r="A2525" s="1" t="s">
        <v>5186</v>
      </c>
      <c r="B2525" s="1">
        <v>884353</v>
      </c>
      <c r="C2525" s="1" t="s">
        <v>5122</v>
      </c>
      <c r="D2525" s="1">
        <v>4107</v>
      </c>
      <c r="E2525" s="1"/>
      <c r="F2525" s="1"/>
    </row>
    <row r="2526" spans="1:6">
      <c r="A2526" s="1" t="s">
        <v>5187</v>
      </c>
      <c r="B2526" s="1">
        <v>777182</v>
      </c>
      <c r="C2526" s="1" t="s">
        <v>10821</v>
      </c>
      <c r="D2526" s="1">
        <v>4108</v>
      </c>
      <c r="E2526" s="1"/>
      <c r="F2526" s="1"/>
    </row>
    <row r="2527" spans="1:6">
      <c r="A2527" s="1" t="s">
        <v>5188</v>
      </c>
      <c r="B2527" s="1">
        <v>14761</v>
      </c>
      <c r="C2527" s="1" t="s">
        <v>5792</v>
      </c>
      <c r="D2527" s="1">
        <v>3341</v>
      </c>
      <c r="E2527" s="1"/>
      <c r="F2527" s="1"/>
    </row>
    <row r="2528" spans="1:6">
      <c r="A2528" s="1" t="s">
        <v>5189</v>
      </c>
      <c r="B2528" s="1">
        <v>14771</v>
      </c>
      <c r="C2528" s="1" t="s">
        <v>3938</v>
      </c>
      <c r="D2528" s="1">
        <v>2714</v>
      </c>
      <c r="E2528" s="1"/>
      <c r="F2528" s="1"/>
    </row>
    <row r="2529" spans="1:6">
      <c r="A2529" s="1" t="s">
        <v>5190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>
      <c r="A2530" s="1" t="s">
        <v>5191</v>
      </c>
      <c r="B2530" s="1">
        <v>14775</v>
      </c>
      <c r="C2530" s="1" t="s">
        <v>10012</v>
      </c>
      <c r="D2530" s="1">
        <v>958</v>
      </c>
      <c r="E2530" s="1"/>
      <c r="F2530" s="1"/>
    </row>
    <row r="2531" spans="1:6">
      <c r="A2531" s="1" t="s">
        <v>5192</v>
      </c>
      <c r="B2531" s="1">
        <v>14781</v>
      </c>
      <c r="C2531" s="1" t="s">
        <v>10397</v>
      </c>
      <c r="D2531" s="1">
        <v>959</v>
      </c>
      <c r="E2531" s="1"/>
      <c r="F2531" s="1"/>
    </row>
    <row r="2532" spans="1:6">
      <c r="A2532" s="1" t="s">
        <v>5193</v>
      </c>
      <c r="B2532" s="1">
        <v>14783</v>
      </c>
      <c r="C2532" s="1" t="s">
        <v>7823</v>
      </c>
      <c r="D2532" s="1">
        <v>960</v>
      </c>
      <c r="E2532" s="1"/>
      <c r="F2532" s="1"/>
    </row>
    <row r="2533" spans="1:6">
      <c r="A2533" s="1" t="s">
        <v>5194</v>
      </c>
      <c r="B2533" s="1">
        <v>14784</v>
      </c>
      <c r="C2533" s="1" t="s">
        <v>7351</v>
      </c>
      <c r="D2533" s="1">
        <v>246</v>
      </c>
      <c r="E2533" s="1"/>
      <c r="F2533" s="1"/>
    </row>
    <row r="2534" spans="1:6">
      <c r="A2534" s="1" t="s">
        <v>5196</v>
      </c>
      <c r="B2534" s="1">
        <v>14786</v>
      </c>
      <c r="C2534" s="1" t="s">
        <v>4222</v>
      </c>
      <c r="D2534" s="1">
        <v>2390</v>
      </c>
      <c r="E2534" s="1"/>
      <c r="F2534" s="1"/>
    </row>
    <row r="2535" spans="1:6">
      <c r="A2535" s="1" t="s">
        <v>5197</v>
      </c>
      <c r="B2535" s="1">
        <v>14788</v>
      </c>
      <c r="C2535" s="1" t="s">
        <v>7352</v>
      </c>
      <c r="D2535" s="1">
        <v>247</v>
      </c>
      <c r="E2535" s="1"/>
      <c r="F2535" s="1"/>
    </row>
    <row r="2536" spans="1:6">
      <c r="A2536" s="1" t="s">
        <v>5198</v>
      </c>
      <c r="B2536" s="1">
        <v>14794</v>
      </c>
      <c r="C2536" s="1" t="s">
        <v>4098</v>
      </c>
      <c r="D2536" s="1">
        <v>2715</v>
      </c>
      <c r="E2536" s="1"/>
      <c r="F2536" s="1"/>
    </row>
    <row r="2537" spans="1:6">
      <c r="A2537" s="1" t="s">
        <v>5200</v>
      </c>
      <c r="B2537" s="1">
        <v>14797</v>
      </c>
      <c r="C2537" s="1" t="s">
        <v>5141</v>
      </c>
      <c r="D2537" s="1">
        <v>2391</v>
      </c>
      <c r="E2537" s="1"/>
      <c r="F2537" s="1"/>
    </row>
    <row r="2538" spans="1:6">
      <c r="A2538" s="1" t="s">
        <v>5202</v>
      </c>
      <c r="B2538" s="1">
        <v>14799</v>
      </c>
      <c r="C2538" s="1" t="s">
        <v>6045</v>
      </c>
      <c r="D2538" s="1">
        <v>2392</v>
      </c>
      <c r="E2538" s="1"/>
      <c r="F2538" s="1"/>
    </row>
    <row r="2539" spans="1:6">
      <c r="A2539" s="1" t="s">
        <v>5203</v>
      </c>
      <c r="B2539" s="1">
        <v>14809</v>
      </c>
      <c r="C2539" s="1" t="s">
        <v>3148</v>
      </c>
      <c r="D2539" s="1">
        <v>248</v>
      </c>
      <c r="E2539" s="1"/>
      <c r="F2539" s="1"/>
    </row>
    <row r="2540" spans="1:6">
      <c r="A2540" s="1" t="s">
        <v>5204</v>
      </c>
      <c r="B2540" s="1">
        <v>14810</v>
      </c>
      <c r="C2540" s="1" t="s">
        <v>6795</v>
      </c>
      <c r="D2540" s="1">
        <v>1507</v>
      </c>
      <c r="E2540" s="1"/>
      <c r="F2540" s="1"/>
    </row>
    <row r="2541" spans="1:6">
      <c r="A2541" s="1" t="s">
        <v>5205</v>
      </c>
      <c r="B2541" s="1">
        <v>14816</v>
      </c>
      <c r="C2541" s="1" t="s">
        <v>8866</v>
      </c>
      <c r="D2541" s="1">
        <v>961</v>
      </c>
      <c r="E2541" s="1"/>
      <c r="F2541" s="1"/>
    </row>
    <row r="2542" spans="1:6">
      <c r="A2542" s="1" t="s">
        <v>5206</v>
      </c>
      <c r="B2542" s="1">
        <v>14818</v>
      </c>
      <c r="C2542" s="1" t="s">
        <v>7353</v>
      </c>
      <c r="D2542" s="1">
        <v>249</v>
      </c>
      <c r="E2542" s="1"/>
      <c r="F2542" s="1"/>
    </row>
    <row r="2543" spans="1:6">
      <c r="A2543" s="1" t="s">
        <v>5207</v>
      </c>
      <c r="B2543" s="1">
        <v>14820</v>
      </c>
      <c r="C2543" s="1" t="s">
        <v>4223</v>
      </c>
      <c r="D2543" s="1">
        <v>2393</v>
      </c>
      <c r="E2543" s="1"/>
      <c r="F2543" s="1"/>
    </row>
    <row r="2544" spans="1:6">
      <c r="A2544" s="1" t="s">
        <v>5208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>
      <c r="A2545" s="1" t="s">
        <v>5209</v>
      </c>
      <c r="B2545" s="1">
        <v>14824</v>
      </c>
      <c r="C2545" s="1" t="s">
        <v>3008</v>
      </c>
      <c r="D2545" s="1">
        <v>4651</v>
      </c>
      <c r="E2545" s="1"/>
      <c r="F2545" s="1"/>
    </row>
    <row r="2546" spans="1:6">
      <c r="A2546" s="1" t="s">
        <v>5210</v>
      </c>
      <c r="B2546" s="1">
        <v>14826</v>
      </c>
      <c r="C2546" s="1" t="s">
        <v>5045</v>
      </c>
      <c r="D2546" s="1">
        <v>962</v>
      </c>
      <c r="E2546" s="1"/>
      <c r="F2546" s="1"/>
    </row>
    <row r="2547" spans="1:6">
      <c r="A2547" s="1" t="s">
        <v>5211</v>
      </c>
      <c r="B2547" s="1">
        <v>14829</v>
      </c>
      <c r="C2547" s="1" t="s">
        <v>7312</v>
      </c>
      <c r="D2547" s="1">
        <v>496</v>
      </c>
      <c r="E2547" s="1"/>
      <c r="F2547" s="1"/>
    </row>
    <row r="2548" spans="1:6">
      <c r="A2548" s="1" t="s">
        <v>5212</v>
      </c>
      <c r="B2548" s="1">
        <v>14833</v>
      </c>
      <c r="C2548" s="1" t="s">
        <v>9073</v>
      </c>
      <c r="D2548" s="1">
        <v>1944</v>
      </c>
      <c r="E2548" s="1"/>
      <c r="F2548" s="1"/>
    </row>
    <row r="2549" spans="1:6">
      <c r="A2549" s="1" t="s">
        <v>5214</v>
      </c>
      <c r="B2549" s="1">
        <v>14831</v>
      </c>
      <c r="C2549" s="1" t="s">
        <v>5157</v>
      </c>
      <c r="D2549" s="1">
        <v>1296</v>
      </c>
      <c r="E2549" s="1"/>
      <c r="F2549" s="1"/>
    </row>
    <row r="2550" spans="1:6">
      <c r="A2550" s="1" t="s">
        <v>5215</v>
      </c>
      <c r="B2550" s="1">
        <v>34834</v>
      </c>
      <c r="C2550" s="1" t="s">
        <v>10822</v>
      </c>
      <c r="D2550" s="1">
        <v>115</v>
      </c>
      <c r="E2550" s="1"/>
      <c r="F2550" s="1"/>
    </row>
    <row r="2551" spans="1:6">
      <c r="A2551" s="1" t="s">
        <v>5216</v>
      </c>
      <c r="B2551" s="1">
        <v>14841</v>
      </c>
      <c r="C2551" s="1" t="s">
        <v>7446</v>
      </c>
      <c r="D2551" s="1">
        <v>963</v>
      </c>
      <c r="E2551" s="1"/>
      <c r="F2551" s="1"/>
    </row>
    <row r="2552" spans="1:6">
      <c r="A2552" s="1" t="s">
        <v>5217</v>
      </c>
      <c r="B2552" s="1">
        <v>14843</v>
      </c>
      <c r="C2552" s="1" t="s">
        <v>10084</v>
      </c>
      <c r="D2552" s="1">
        <v>703</v>
      </c>
      <c r="E2552" s="1"/>
      <c r="F2552" s="1"/>
    </row>
    <row r="2553" spans="1:6">
      <c r="A2553" s="1" t="s">
        <v>5218</v>
      </c>
      <c r="B2553" s="1">
        <v>14845</v>
      </c>
      <c r="C2553" s="1" t="s">
        <v>6141</v>
      </c>
      <c r="D2553" s="1">
        <v>2716</v>
      </c>
      <c r="E2553" s="1"/>
      <c r="F2553" s="1"/>
    </row>
    <row r="2554" spans="1:6">
      <c r="A2554" s="1" t="s">
        <v>5219</v>
      </c>
      <c r="B2554" s="1">
        <v>14847</v>
      </c>
      <c r="C2554" s="1" t="s">
        <v>3245</v>
      </c>
      <c r="D2554" s="1">
        <v>4652</v>
      </c>
      <c r="E2554" s="1"/>
      <c r="F2554" s="1"/>
    </row>
    <row r="2555" spans="1:6">
      <c r="A2555" s="1" t="s">
        <v>5220</v>
      </c>
      <c r="B2555" s="1">
        <v>14849</v>
      </c>
      <c r="C2555" s="1" t="s">
        <v>4099</v>
      </c>
      <c r="D2555" s="1">
        <v>2717</v>
      </c>
      <c r="E2555" s="1"/>
      <c r="F2555" s="1"/>
    </row>
    <row r="2556" spans="1:6">
      <c r="A2556" s="1" t="s">
        <v>5221</v>
      </c>
      <c r="B2556" s="1">
        <v>14851</v>
      </c>
      <c r="C2556" s="1" t="s">
        <v>5165</v>
      </c>
      <c r="D2556" s="1">
        <v>3810</v>
      </c>
      <c r="E2556" s="1"/>
      <c r="F2556" s="1"/>
    </row>
    <row r="2557" spans="1:6">
      <c r="A2557" s="1" t="s">
        <v>5222</v>
      </c>
      <c r="B2557" s="1">
        <v>14854</v>
      </c>
      <c r="C2557" s="1" t="s">
        <v>4550</v>
      </c>
      <c r="D2557" s="1">
        <v>2165</v>
      </c>
      <c r="E2557" s="1"/>
      <c r="F2557" s="1"/>
    </row>
    <row r="2558" spans="1:6">
      <c r="A2558" s="1" t="s">
        <v>5223</v>
      </c>
      <c r="B2558" s="1">
        <v>14852</v>
      </c>
      <c r="C2558" s="1" t="s">
        <v>6796</v>
      </c>
      <c r="D2558" s="1">
        <v>1509</v>
      </c>
      <c r="E2558" s="1"/>
      <c r="F2558" s="1"/>
    </row>
    <row r="2559" spans="1:6">
      <c r="A2559" s="1" t="s">
        <v>5224</v>
      </c>
      <c r="B2559" s="1">
        <v>14856</v>
      </c>
      <c r="C2559" s="1" t="s">
        <v>8837</v>
      </c>
      <c r="D2559" s="1">
        <v>1510</v>
      </c>
      <c r="E2559" s="1"/>
      <c r="F2559" s="1"/>
    </row>
    <row r="2560" spans="1:6">
      <c r="A2560" s="1" t="s">
        <v>5225</v>
      </c>
      <c r="B2560" s="1">
        <v>14860</v>
      </c>
      <c r="C2560" s="1" t="s">
        <v>9089</v>
      </c>
      <c r="D2560" s="1">
        <v>3047</v>
      </c>
      <c r="E2560" s="1"/>
      <c r="F2560" s="1"/>
    </row>
    <row r="2561" spans="1:6">
      <c r="A2561" s="1" t="s">
        <v>5227</v>
      </c>
      <c r="B2561" s="1">
        <v>14862</v>
      </c>
      <c r="C2561" s="1" t="s">
        <v>7597</v>
      </c>
      <c r="D2561" s="1">
        <v>3342</v>
      </c>
      <c r="E2561" s="1"/>
      <c r="F2561" s="1"/>
    </row>
    <row r="2562" spans="1:6">
      <c r="A2562" s="1" t="s">
        <v>5228</v>
      </c>
      <c r="B2562" s="1">
        <v>14866</v>
      </c>
      <c r="C2562" s="1" t="s">
        <v>3246</v>
      </c>
      <c r="D2562" s="1">
        <v>4653</v>
      </c>
      <c r="E2562" s="1"/>
      <c r="F2562" s="1"/>
    </row>
    <row r="2563" spans="1:6">
      <c r="A2563" s="1" t="s">
        <v>5229</v>
      </c>
      <c r="B2563" s="1">
        <v>14868</v>
      </c>
      <c r="C2563" s="1" t="s">
        <v>7354</v>
      </c>
      <c r="D2563" s="1">
        <v>250</v>
      </c>
      <c r="E2563" s="1"/>
      <c r="F2563" s="1"/>
    </row>
    <row r="2564" spans="1:6">
      <c r="A2564" s="1" t="s">
        <v>5230</v>
      </c>
      <c r="B2564" s="1">
        <v>14872</v>
      </c>
      <c r="C2564" s="1" t="s">
        <v>5175</v>
      </c>
      <c r="D2564" s="1">
        <v>251</v>
      </c>
      <c r="E2564" s="1"/>
      <c r="F2564" s="1"/>
    </row>
    <row r="2565" spans="1:6">
      <c r="A2565" s="1" t="s">
        <v>5232</v>
      </c>
      <c r="B2565" s="1">
        <v>14874</v>
      </c>
      <c r="C2565" s="1" t="s">
        <v>7355</v>
      </c>
      <c r="D2565" s="1">
        <v>252</v>
      </c>
      <c r="E2565" s="1"/>
      <c r="F2565" s="1"/>
    </row>
    <row r="2566" spans="1:6">
      <c r="A2566" s="1" t="s">
        <v>5233</v>
      </c>
      <c r="B2566" s="1">
        <v>14877</v>
      </c>
      <c r="C2566" s="1" t="s">
        <v>7356</v>
      </c>
      <c r="D2566" s="1">
        <v>253</v>
      </c>
      <c r="E2566" s="1"/>
      <c r="F2566" s="1"/>
    </row>
    <row r="2567" spans="1:6">
      <c r="A2567" s="1" t="s">
        <v>5234</v>
      </c>
      <c r="B2567" s="1">
        <v>14879</v>
      </c>
      <c r="C2567" s="1" t="s">
        <v>5965</v>
      </c>
      <c r="D2567" s="1">
        <v>3343</v>
      </c>
      <c r="E2567" s="1"/>
      <c r="F2567" s="1"/>
    </row>
    <row r="2568" spans="1:6">
      <c r="A2568" s="1" t="s">
        <v>5235</v>
      </c>
      <c r="B2568" s="1">
        <v>14881</v>
      </c>
      <c r="C2568" s="1" t="s">
        <v>7357</v>
      </c>
      <c r="D2568" s="1">
        <v>254</v>
      </c>
      <c r="E2568" s="1"/>
      <c r="F2568" s="1"/>
    </row>
    <row r="2569" spans="1:6">
      <c r="A2569" s="1" t="s">
        <v>5236</v>
      </c>
      <c r="B2569" s="1">
        <v>14885</v>
      </c>
      <c r="C2569" s="1" t="s">
        <v>10398</v>
      </c>
      <c r="D2569" s="1">
        <v>964</v>
      </c>
      <c r="E2569" s="1"/>
      <c r="F2569" s="1"/>
    </row>
    <row r="2570" spans="1:6">
      <c r="A2570" s="1" t="s">
        <v>5237</v>
      </c>
      <c r="B2570" s="1">
        <v>14887</v>
      </c>
      <c r="C2570" s="1" t="s">
        <v>10399</v>
      </c>
      <c r="D2570" s="1">
        <v>965</v>
      </c>
      <c r="E2570" s="1"/>
      <c r="F2570" s="1"/>
    </row>
    <row r="2571" spans="1:6">
      <c r="A2571" s="1" t="s">
        <v>5238</v>
      </c>
      <c r="B2571" s="1">
        <v>14889</v>
      </c>
      <c r="C2571" s="1" t="s">
        <v>8767</v>
      </c>
      <c r="D2571" s="1">
        <v>3533</v>
      </c>
      <c r="E2571" s="1"/>
      <c r="F2571" s="1"/>
    </row>
    <row r="2572" spans="1:6">
      <c r="A2572" s="1" t="s">
        <v>5239</v>
      </c>
      <c r="B2572" s="1">
        <v>14893</v>
      </c>
      <c r="C2572" s="1" t="s">
        <v>6367</v>
      </c>
      <c r="D2572" s="1">
        <v>2718</v>
      </c>
      <c r="E2572" s="1"/>
      <c r="F2572" s="1"/>
    </row>
    <row r="2573" spans="1:6">
      <c r="A2573" s="1" t="s">
        <v>5240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>
      <c r="A2574" s="1" t="s">
        <v>5241</v>
      </c>
      <c r="B2574" s="1">
        <v>14899</v>
      </c>
      <c r="C2574" s="1" t="s">
        <v>5966</v>
      </c>
      <c r="D2574" s="1">
        <v>2166</v>
      </c>
      <c r="E2574" s="1"/>
      <c r="F2574" s="1"/>
    </row>
    <row r="2575" spans="1:6">
      <c r="A2575" s="1" t="s">
        <v>5242</v>
      </c>
      <c r="B2575" s="1">
        <v>14901</v>
      </c>
      <c r="C2575" s="1" t="s">
        <v>5967</v>
      </c>
      <c r="D2575" s="1">
        <v>2167</v>
      </c>
      <c r="E2575" s="1"/>
      <c r="F2575" s="1"/>
    </row>
    <row r="2576" spans="1:6">
      <c r="A2576" s="1" t="s">
        <v>5243</v>
      </c>
      <c r="B2576" s="1">
        <v>14903</v>
      </c>
      <c r="C2576" s="1" t="s">
        <v>8886</v>
      </c>
      <c r="D2576" s="1">
        <v>2719</v>
      </c>
      <c r="E2576" s="1"/>
      <c r="F2576" s="1"/>
    </row>
    <row r="2577" spans="1:6">
      <c r="A2577" s="1" t="s">
        <v>5244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>
      <c r="A2578" s="1" t="s">
        <v>5245</v>
      </c>
      <c r="B2578" s="1">
        <v>14910</v>
      </c>
      <c r="C2578" s="1" t="s">
        <v>9978</v>
      </c>
      <c r="D2578" s="1">
        <v>571</v>
      </c>
      <c r="E2578" s="1"/>
      <c r="F2578" s="1"/>
    </row>
    <row r="2579" spans="1:6">
      <c r="A2579" s="1" t="s">
        <v>5246</v>
      </c>
      <c r="B2579" s="1">
        <v>14912</v>
      </c>
      <c r="C2579" s="1" t="s">
        <v>6071</v>
      </c>
      <c r="D2579" s="1">
        <v>256</v>
      </c>
      <c r="E2579" s="1"/>
      <c r="F2579" s="1"/>
    </row>
    <row r="2580" spans="1:6">
      <c r="A2580" s="1" t="s">
        <v>5247</v>
      </c>
      <c r="B2580" s="1">
        <v>14979</v>
      </c>
      <c r="C2580" s="1" t="s">
        <v>5195</v>
      </c>
      <c r="D2580" s="1">
        <v>4109</v>
      </c>
      <c r="E2580" s="1"/>
      <c r="F2580" s="1"/>
    </row>
    <row r="2581" spans="1:6">
      <c r="A2581" s="1" t="s">
        <v>5248</v>
      </c>
      <c r="B2581" s="1">
        <v>14914</v>
      </c>
      <c r="C2581" s="1" t="s">
        <v>5968</v>
      </c>
      <c r="D2581" s="1">
        <v>2168</v>
      </c>
      <c r="E2581" s="1"/>
      <c r="F2581" s="1"/>
    </row>
    <row r="2582" spans="1:6">
      <c r="A2582" s="1" t="s">
        <v>2188</v>
      </c>
      <c r="B2582" s="1">
        <v>14915</v>
      </c>
      <c r="C2582" s="1" t="s">
        <v>9988</v>
      </c>
      <c r="D2582" s="1">
        <v>2721</v>
      </c>
      <c r="E2582" s="1"/>
      <c r="F2582" s="1"/>
    </row>
    <row r="2583" spans="1:6">
      <c r="A2583" s="1" t="s">
        <v>2189</v>
      </c>
      <c r="B2583" s="1">
        <v>14917</v>
      </c>
      <c r="C2583" s="1" t="s">
        <v>5199</v>
      </c>
      <c r="D2583" s="1">
        <v>4110</v>
      </c>
      <c r="E2583" s="1"/>
      <c r="F2583" s="1"/>
    </row>
    <row r="2584" spans="1:6">
      <c r="A2584" s="1" t="s">
        <v>2190</v>
      </c>
      <c r="B2584" s="1">
        <v>14919</v>
      </c>
      <c r="C2584" s="1" t="s">
        <v>5201</v>
      </c>
      <c r="D2584" s="1">
        <v>3344</v>
      </c>
      <c r="E2584" s="1"/>
      <c r="F2584" s="1"/>
    </row>
    <row r="2585" spans="1:6">
      <c r="A2585" s="1" t="s">
        <v>2191</v>
      </c>
      <c r="B2585" s="1">
        <v>14921</v>
      </c>
      <c r="C2585" s="1" t="s">
        <v>10823</v>
      </c>
      <c r="D2585" s="1">
        <v>2169</v>
      </c>
      <c r="E2585" s="1"/>
      <c r="F2585" s="1"/>
    </row>
    <row r="2586" spans="1:6">
      <c r="A2586" s="1" t="s">
        <v>2192</v>
      </c>
      <c r="B2586" s="1">
        <v>14923</v>
      </c>
      <c r="C2586" s="1" t="s">
        <v>7598</v>
      </c>
      <c r="D2586" s="1">
        <v>2170</v>
      </c>
      <c r="E2586" s="1"/>
      <c r="F2586" s="1"/>
    </row>
    <row r="2587" spans="1:6">
      <c r="A2587" s="1" t="s">
        <v>2193</v>
      </c>
      <c r="B2587" s="1">
        <v>14925</v>
      </c>
      <c r="C2587" s="1" t="s">
        <v>3009</v>
      </c>
      <c r="D2587" s="1">
        <v>4654</v>
      </c>
      <c r="E2587" s="1"/>
      <c r="F2587" s="1"/>
    </row>
    <row r="2588" spans="1:6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>
      <c r="A2589" s="1" t="s">
        <v>2195</v>
      </c>
      <c r="B2589" s="1">
        <v>14932</v>
      </c>
      <c r="C2589" s="1" t="s">
        <v>4100</v>
      </c>
      <c r="D2589" s="1">
        <v>2723</v>
      </c>
      <c r="E2589" s="1"/>
      <c r="F2589" s="1"/>
    </row>
    <row r="2590" spans="1:6">
      <c r="A2590" s="1" t="s">
        <v>2196</v>
      </c>
      <c r="B2590" s="1">
        <v>14934</v>
      </c>
      <c r="C2590" s="1" t="s">
        <v>7358</v>
      </c>
      <c r="D2590" s="1">
        <v>257</v>
      </c>
      <c r="E2590" s="1"/>
      <c r="F2590" s="1"/>
    </row>
    <row r="2591" spans="1:6">
      <c r="A2591" s="1" t="s">
        <v>2197</v>
      </c>
      <c r="B2591" s="1">
        <v>14936</v>
      </c>
      <c r="C2591" s="1" t="s">
        <v>8550</v>
      </c>
      <c r="D2591" s="1">
        <v>2394</v>
      </c>
      <c r="E2591" s="1"/>
      <c r="F2591" s="1"/>
    </row>
    <row r="2592" spans="1:6">
      <c r="A2592" s="1" t="s">
        <v>2198</v>
      </c>
      <c r="B2592" s="1">
        <v>14938</v>
      </c>
      <c r="C2592" s="1" t="s">
        <v>5935</v>
      </c>
      <c r="D2592" s="1">
        <v>4655</v>
      </c>
      <c r="E2592" s="1"/>
      <c r="F2592" s="1"/>
    </row>
    <row r="2593" spans="1:6">
      <c r="A2593" s="1" t="s">
        <v>2199</v>
      </c>
      <c r="B2593" s="1">
        <v>14940</v>
      </c>
      <c r="C2593" s="1" t="s">
        <v>9223</v>
      </c>
      <c r="D2593" s="1">
        <v>1511</v>
      </c>
      <c r="E2593" s="1"/>
      <c r="F2593" s="1"/>
    </row>
    <row r="2594" spans="1:6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>
      <c r="A2595" s="1" t="s">
        <v>2201</v>
      </c>
      <c r="B2595" s="1">
        <v>14944</v>
      </c>
      <c r="C2595" s="1" t="s">
        <v>5213</v>
      </c>
      <c r="D2595" s="1">
        <v>1945</v>
      </c>
      <c r="E2595" s="1"/>
      <c r="F2595" s="1"/>
    </row>
    <row r="2596" spans="1:6">
      <c r="A2596" s="1" t="s">
        <v>2202</v>
      </c>
      <c r="B2596" s="1">
        <v>14946</v>
      </c>
      <c r="C2596" s="1" t="s">
        <v>11366</v>
      </c>
      <c r="D2596" s="1">
        <v>4656</v>
      </c>
      <c r="E2596" s="1"/>
      <c r="F2596" s="1"/>
    </row>
    <row r="2597" spans="1:6">
      <c r="A2597" s="1" t="s">
        <v>2203</v>
      </c>
      <c r="B2597" s="1">
        <v>14948</v>
      </c>
      <c r="C2597" s="1" t="s">
        <v>8382</v>
      </c>
      <c r="D2597" s="1">
        <v>3812</v>
      </c>
      <c r="E2597" s="1"/>
      <c r="F2597" s="1"/>
    </row>
    <row r="2598" spans="1:6">
      <c r="A2598" s="1" t="s">
        <v>2205</v>
      </c>
      <c r="B2598" s="1">
        <v>14950</v>
      </c>
      <c r="C2598" s="1" t="s">
        <v>8383</v>
      </c>
      <c r="D2598" s="1">
        <v>3813</v>
      </c>
      <c r="E2598" s="1"/>
      <c r="F2598" s="1"/>
    </row>
    <row r="2599" spans="1:6">
      <c r="A2599" s="1" t="s">
        <v>2206</v>
      </c>
      <c r="B2599" s="1">
        <v>14954</v>
      </c>
      <c r="C2599" s="1" t="s">
        <v>10824</v>
      </c>
      <c r="D2599" s="1">
        <v>2395</v>
      </c>
      <c r="E2599" s="1"/>
      <c r="F2599" s="1"/>
    </row>
    <row r="2600" spans="1:6">
      <c r="A2600" s="1" t="s">
        <v>2207</v>
      </c>
      <c r="B2600" s="1">
        <v>14956</v>
      </c>
      <c r="C2600" s="1" t="s">
        <v>6125</v>
      </c>
      <c r="D2600" s="1">
        <v>2171</v>
      </c>
      <c r="E2600" s="1"/>
      <c r="F2600" s="1"/>
    </row>
    <row r="2601" spans="1:6">
      <c r="A2601" s="1" t="s">
        <v>2208</v>
      </c>
      <c r="B2601" s="1">
        <v>14958</v>
      </c>
      <c r="C2601" s="1" t="s">
        <v>8540</v>
      </c>
      <c r="D2601" s="1">
        <v>2396</v>
      </c>
      <c r="E2601" s="1"/>
      <c r="F2601" s="1"/>
    </row>
    <row r="2602" spans="1:6">
      <c r="A2602" s="1" t="s">
        <v>2209</v>
      </c>
      <c r="B2602" s="1">
        <v>14960</v>
      </c>
      <c r="C2602" s="1" t="s">
        <v>6029</v>
      </c>
      <c r="D2602" s="1">
        <v>2397</v>
      </c>
      <c r="E2602" s="1"/>
      <c r="F2602" s="1"/>
    </row>
    <row r="2603" spans="1:6">
      <c r="A2603" s="1" t="s">
        <v>2210</v>
      </c>
      <c r="B2603" s="1">
        <v>14962</v>
      </c>
      <c r="C2603" s="1" t="s">
        <v>2693</v>
      </c>
      <c r="D2603" s="1">
        <v>4657</v>
      </c>
      <c r="E2603" s="1"/>
      <c r="F2603" s="1"/>
    </row>
    <row r="2604" spans="1:6">
      <c r="A2604" s="1" t="s">
        <v>2211</v>
      </c>
      <c r="B2604" s="1">
        <v>14964</v>
      </c>
      <c r="C2604" s="1" t="s">
        <v>4485</v>
      </c>
      <c r="D2604" s="1">
        <v>2172</v>
      </c>
      <c r="E2604" s="1"/>
      <c r="F2604" s="1"/>
    </row>
    <row r="2605" spans="1:6">
      <c r="A2605" s="1" t="s">
        <v>2212</v>
      </c>
      <c r="B2605" s="1">
        <v>14966</v>
      </c>
      <c r="C2605" s="1" t="s">
        <v>8321</v>
      </c>
      <c r="D2605" s="1">
        <v>2724</v>
      </c>
      <c r="E2605" s="1"/>
      <c r="F2605" s="1"/>
    </row>
    <row r="2606" spans="1:6">
      <c r="A2606" s="1" t="s">
        <v>2213</v>
      </c>
      <c r="B2606" s="1">
        <v>14970</v>
      </c>
      <c r="C2606" s="1" t="s">
        <v>9972</v>
      </c>
      <c r="D2606" s="1">
        <v>4658</v>
      </c>
      <c r="E2606" s="1"/>
      <c r="F2606" s="1"/>
    </row>
    <row r="2607" spans="1:6">
      <c r="A2607" s="1" t="s">
        <v>2214</v>
      </c>
      <c r="B2607" s="1">
        <v>881354</v>
      </c>
      <c r="C2607" s="1" t="s">
        <v>5226</v>
      </c>
      <c r="D2607" s="1">
        <v>2398</v>
      </c>
      <c r="E2607" s="1"/>
      <c r="F2607" s="1"/>
    </row>
    <row r="2608" spans="1:6">
      <c r="A2608" s="1" t="s">
        <v>2215</v>
      </c>
      <c r="B2608" s="1">
        <v>14972</v>
      </c>
      <c r="C2608" s="1" t="s">
        <v>2903</v>
      </c>
      <c r="D2608" s="1">
        <v>1512</v>
      </c>
      <c r="E2608" s="1"/>
      <c r="F2608" s="1"/>
    </row>
    <row r="2609" spans="1:6">
      <c r="A2609" s="1" t="s">
        <v>2216</v>
      </c>
      <c r="B2609" s="1">
        <v>14974</v>
      </c>
      <c r="C2609" s="1" t="s">
        <v>5988</v>
      </c>
      <c r="D2609" s="1">
        <v>3534</v>
      </c>
      <c r="E2609" s="1"/>
      <c r="F2609" s="1"/>
    </row>
    <row r="2610" spans="1:6">
      <c r="A2610" s="1" t="s">
        <v>2217</v>
      </c>
      <c r="B2610" s="1">
        <v>14975</v>
      </c>
      <c r="C2610" s="1" t="s">
        <v>2841</v>
      </c>
      <c r="D2610" s="1">
        <v>2725</v>
      </c>
      <c r="E2610" s="1"/>
      <c r="F2610" s="1"/>
    </row>
    <row r="2611" spans="1:6">
      <c r="A2611" s="1" t="s">
        <v>2218</v>
      </c>
      <c r="B2611" s="1">
        <v>14976</v>
      </c>
      <c r="C2611" s="1" t="s">
        <v>5231</v>
      </c>
      <c r="D2611" s="1">
        <v>1946</v>
      </c>
      <c r="E2611" s="1"/>
      <c r="F2611" s="1"/>
    </row>
    <row r="2612" spans="1:6">
      <c r="A2612" s="1" t="s">
        <v>2219</v>
      </c>
      <c r="B2612" s="1">
        <v>14977</v>
      </c>
      <c r="C2612" s="1" t="s">
        <v>10000</v>
      </c>
      <c r="D2612" s="1">
        <v>3814</v>
      </c>
      <c r="E2612" s="1"/>
      <c r="F2612" s="1"/>
    </row>
    <row r="2613" spans="1:6">
      <c r="A2613" s="1" t="s">
        <v>2220</v>
      </c>
      <c r="B2613" s="1">
        <v>14981</v>
      </c>
      <c r="C2613" s="1" t="s">
        <v>10825</v>
      </c>
      <c r="D2613" s="1">
        <v>2399</v>
      </c>
      <c r="E2613" s="1"/>
      <c r="F2613" s="1"/>
    </row>
    <row r="2614" spans="1:6">
      <c r="A2614" s="1" t="s">
        <v>7696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>
      <c r="A2615" s="1" t="s">
        <v>7697</v>
      </c>
      <c r="B2615" s="1">
        <v>14985</v>
      </c>
      <c r="C2615" s="1" t="s">
        <v>7628</v>
      </c>
      <c r="D2615" s="1">
        <v>2173</v>
      </c>
      <c r="E2615" s="1"/>
      <c r="F2615" s="1"/>
    </row>
    <row r="2616" spans="1:6">
      <c r="A2616" s="1" t="s">
        <v>7698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>
      <c r="A2617" s="1" t="s">
        <v>7699</v>
      </c>
      <c r="B2617" s="1">
        <v>14987</v>
      </c>
      <c r="C2617" s="1" t="s">
        <v>5969</v>
      </c>
      <c r="D2617" s="1">
        <v>3345</v>
      </c>
      <c r="E2617" s="1"/>
      <c r="F2617" s="1"/>
    </row>
    <row r="2618" spans="1:6">
      <c r="A2618" s="1" t="s">
        <v>7700</v>
      </c>
      <c r="B2618" s="1">
        <v>14989</v>
      </c>
      <c r="C2618" s="1" t="s">
        <v>5970</v>
      </c>
      <c r="D2618" s="1">
        <v>2174</v>
      </c>
      <c r="E2618" s="1"/>
      <c r="F2618" s="1"/>
    </row>
    <row r="2619" spans="1:6">
      <c r="A2619" s="1" t="s">
        <v>7701</v>
      </c>
      <c r="B2619" s="1">
        <v>14991</v>
      </c>
      <c r="C2619" s="1" t="s">
        <v>4224</v>
      </c>
      <c r="D2619" s="1">
        <v>2400</v>
      </c>
      <c r="E2619" s="1"/>
      <c r="F2619" s="1"/>
    </row>
    <row r="2620" spans="1:6">
      <c r="A2620" s="1" t="s">
        <v>7702</v>
      </c>
      <c r="B2620" s="1">
        <v>14993</v>
      </c>
      <c r="C2620" s="1" t="s">
        <v>10001</v>
      </c>
      <c r="D2620" s="1">
        <v>3815</v>
      </c>
      <c r="E2620" s="1"/>
      <c r="F2620" s="1"/>
    </row>
    <row r="2621" spans="1:6">
      <c r="A2621" s="1" t="s">
        <v>7703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>
      <c r="A2622" s="1" t="s">
        <v>7704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>
      <c r="A2623" s="1" t="s">
        <v>7705</v>
      </c>
      <c r="B2623" s="1">
        <v>14997</v>
      </c>
      <c r="C2623" s="1" t="s">
        <v>3939</v>
      </c>
      <c r="D2623" s="1">
        <v>2728</v>
      </c>
      <c r="E2623" s="1"/>
      <c r="F2623" s="1"/>
    </row>
    <row r="2624" spans="1:6">
      <c r="A2624" s="1" t="s">
        <v>7706</v>
      </c>
      <c r="B2624" s="1">
        <v>14999</v>
      </c>
      <c r="C2624" s="1" t="s">
        <v>7034</v>
      </c>
      <c r="D2624" s="1">
        <v>2401</v>
      </c>
      <c r="E2624" s="1"/>
      <c r="F2624" s="1"/>
    </row>
    <row r="2625" spans="1:6">
      <c r="A2625" s="1" t="s">
        <v>7707</v>
      </c>
      <c r="B2625" s="1">
        <v>15000</v>
      </c>
      <c r="C2625" s="1" t="s">
        <v>7599</v>
      </c>
      <c r="D2625" s="1">
        <v>2175</v>
      </c>
      <c r="E2625" s="1"/>
      <c r="F2625" s="1"/>
    </row>
    <row r="2626" spans="1:6">
      <c r="A2626" s="1" t="s">
        <v>7708</v>
      </c>
      <c r="B2626" s="1">
        <v>15002</v>
      </c>
      <c r="C2626" s="1" t="s">
        <v>6103</v>
      </c>
      <c r="D2626" s="1">
        <v>2176</v>
      </c>
      <c r="E2626" s="1"/>
      <c r="F2626" s="1"/>
    </row>
    <row r="2627" spans="1:6">
      <c r="A2627" s="1" t="s">
        <v>7709</v>
      </c>
      <c r="B2627" s="1">
        <v>15004</v>
      </c>
      <c r="C2627" s="1" t="s">
        <v>5971</v>
      </c>
      <c r="D2627" s="1">
        <v>2177</v>
      </c>
      <c r="E2627" s="1"/>
      <c r="F2627" s="1"/>
    </row>
    <row r="2628" spans="1:6">
      <c r="A2628" s="1" t="s">
        <v>7710</v>
      </c>
      <c r="B2628" s="1">
        <v>14928</v>
      </c>
      <c r="C2628" s="1" t="s">
        <v>5249</v>
      </c>
      <c r="D2628" s="1">
        <v>2729</v>
      </c>
      <c r="E2628" s="1"/>
      <c r="F2628" s="1"/>
    </row>
    <row r="2629" spans="1:6">
      <c r="A2629" s="1" t="s">
        <v>7711</v>
      </c>
      <c r="B2629" s="1">
        <v>15006</v>
      </c>
      <c r="C2629" s="1" t="s">
        <v>2842</v>
      </c>
      <c r="D2629" s="1">
        <v>2730</v>
      </c>
      <c r="E2629" s="1"/>
      <c r="F2629" s="1"/>
    </row>
    <row r="2630" spans="1:6">
      <c r="A2630" s="1" t="s">
        <v>7712</v>
      </c>
      <c r="B2630" s="1">
        <v>15008</v>
      </c>
      <c r="C2630" s="1" t="s">
        <v>3327</v>
      </c>
      <c r="D2630" s="1">
        <v>4659</v>
      </c>
      <c r="E2630" s="1"/>
      <c r="F2630" s="1"/>
    </row>
    <row r="2631" spans="1:6">
      <c r="A2631" s="1" t="s">
        <v>7714</v>
      </c>
      <c r="B2631" s="1">
        <v>15010</v>
      </c>
      <c r="C2631" s="1" t="s">
        <v>2843</v>
      </c>
      <c r="D2631" s="1">
        <v>2731</v>
      </c>
      <c r="E2631" s="1"/>
      <c r="F2631" s="1"/>
    </row>
    <row r="2632" spans="1:6">
      <c r="A2632" s="1" t="s">
        <v>7715</v>
      </c>
      <c r="B2632" s="1">
        <v>15012</v>
      </c>
      <c r="C2632" s="1" t="s">
        <v>10615</v>
      </c>
      <c r="D2632" s="1">
        <v>258</v>
      </c>
      <c r="E2632" s="1"/>
      <c r="F2632" s="1"/>
    </row>
    <row r="2633" spans="1:6">
      <c r="A2633" s="1" t="s">
        <v>7716</v>
      </c>
      <c r="B2633" s="1">
        <v>15015</v>
      </c>
      <c r="C2633" s="1" t="s">
        <v>2844</v>
      </c>
      <c r="D2633" s="1">
        <v>2732</v>
      </c>
      <c r="E2633" s="1"/>
      <c r="F2633" s="1"/>
    </row>
    <row r="2634" spans="1:6">
      <c r="A2634" s="1" t="s">
        <v>7717</v>
      </c>
      <c r="B2634" s="1">
        <v>15017</v>
      </c>
      <c r="C2634" s="1" t="s">
        <v>9186</v>
      </c>
      <c r="D2634" s="1">
        <v>259</v>
      </c>
      <c r="E2634" s="1"/>
      <c r="F2634" s="1"/>
    </row>
    <row r="2635" spans="1:6">
      <c r="A2635" s="1" t="s">
        <v>7719</v>
      </c>
      <c r="B2635" s="1">
        <v>15019</v>
      </c>
      <c r="C2635" s="1" t="s">
        <v>4579</v>
      </c>
      <c r="D2635" s="1">
        <v>2967</v>
      </c>
      <c r="E2635" s="1"/>
      <c r="F2635" s="1"/>
    </row>
    <row r="2636" spans="1:6">
      <c r="A2636" s="1" t="s">
        <v>7720</v>
      </c>
      <c r="B2636" s="1">
        <v>15021</v>
      </c>
      <c r="C2636" s="1" t="s">
        <v>9789</v>
      </c>
      <c r="D2636" s="1">
        <v>2402</v>
      </c>
      <c r="E2636" s="1"/>
      <c r="F2636" s="1"/>
    </row>
    <row r="2637" spans="1:6">
      <c r="A2637" s="1" t="s">
        <v>7721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>
      <c r="A2638" s="1" t="s">
        <v>7722</v>
      </c>
      <c r="B2638" s="1">
        <v>15025</v>
      </c>
      <c r="C2638" s="1" t="s">
        <v>8613</v>
      </c>
      <c r="D2638" s="1">
        <v>2734</v>
      </c>
      <c r="E2638" s="1"/>
      <c r="F2638" s="1"/>
    </row>
    <row r="2639" spans="1:6">
      <c r="A2639" s="1" t="s">
        <v>7723</v>
      </c>
      <c r="B2639" s="1">
        <v>15027</v>
      </c>
      <c r="C2639" s="1" t="s">
        <v>10057</v>
      </c>
      <c r="D2639" s="1">
        <v>2735</v>
      </c>
      <c r="E2639" s="1"/>
      <c r="F2639" s="1"/>
    </row>
    <row r="2640" spans="1:6">
      <c r="A2640" s="1" t="s">
        <v>7724</v>
      </c>
      <c r="B2640" s="1">
        <v>15029</v>
      </c>
      <c r="C2640" s="1" t="s">
        <v>10058</v>
      </c>
      <c r="D2640" s="1">
        <v>2736</v>
      </c>
      <c r="E2640" s="1"/>
      <c r="F2640" s="1"/>
    </row>
    <row r="2641" spans="1:6">
      <c r="A2641" s="1" t="s">
        <v>7725</v>
      </c>
      <c r="B2641" s="1">
        <v>15031</v>
      </c>
      <c r="C2641" s="1" t="s">
        <v>5936</v>
      </c>
      <c r="D2641" s="1">
        <v>4660</v>
      </c>
      <c r="E2641" s="1"/>
      <c r="F2641" s="1"/>
    </row>
    <row r="2642" spans="1:6">
      <c r="A2642" s="1" t="s">
        <v>7726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>
      <c r="A2643" s="1" t="s">
        <v>7727</v>
      </c>
      <c r="B2643" s="1">
        <v>15038</v>
      </c>
      <c r="C2643" s="1" t="s">
        <v>10826</v>
      </c>
      <c r="D2643" s="1">
        <v>2737</v>
      </c>
      <c r="E2643" s="1"/>
      <c r="F2643" s="1"/>
    </row>
    <row r="2644" spans="1:6">
      <c r="A2644" s="1" t="s">
        <v>7728</v>
      </c>
      <c r="B2644" s="1">
        <v>15040</v>
      </c>
      <c r="C2644" s="1" t="s">
        <v>8191</v>
      </c>
      <c r="D2644" s="1">
        <v>260</v>
      </c>
      <c r="E2644" s="1"/>
      <c r="F2644" s="1"/>
    </row>
    <row r="2645" spans="1:6">
      <c r="A2645" s="1" t="s">
        <v>7729</v>
      </c>
      <c r="B2645" s="1">
        <v>15043</v>
      </c>
      <c r="C2645" s="1" t="s">
        <v>8384</v>
      </c>
      <c r="D2645" s="1">
        <v>3817</v>
      </c>
      <c r="E2645" s="1"/>
      <c r="F2645" s="1"/>
    </row>
    <row r="2646" spans="1:6">
      <c r="A2646" s="1" t="s">
        <v>7730</v>
      </c>
      <c r="B2646" s="1">
        <v>15047</v>
      </c>
      <c r="C2646" s="1" t="s">
        <v>10059</v>
      </c>
      <c r="D2646" s="1">
        <v>2738</v>
      </c>
      <c r="E2646" s="1"/>
      <c r="F2646" s="1"/>
    </row>
    <row r="2647" spans="1:6">
      <c r="A2647" s="1" t="s">
        <v>7732</v>
      </c>
      <c r="B2647" s="1">
        <v>15049</v>
      </c>
      <c r="C2647" s="1" t="s">
        <v>8192</v>
      </c>
      <c r="D2647" s="1">
        <v>261</v>
      </c>
      <c r="E2647" s="1"/>
      <c r="F2647" s="1"/>
    </row>
    <row r="2648" spans="1:6">
      <c r="A2648" s="1" t="s">
        <v>7733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>
      <c r="A2649" s="1" t="s">
        <v>7734</v>
      </c>
      <c r="B2649" s="1">
        <v>15058</v>
      </c>
      <c r="C2649" s="1" t="s">
        <v>5278</v>
      </c>
      <c r="D2649" s="1">
        <v>2739</v>
      </c>
      <c r="E2649" s="1"/>
      <c r="F2649" s="1"/>
    </row>
    <row r="2650" spans="1:6">
      <c r="A2650" s="1" t="s">
        <v>7735</v>
      </c>
      <c r="B2650" s="1">
        <v>15060</v>
      </c>
      <c r="C2650" s="1" t="s">
        <v>10060</v>
      </c>
      <c r="D2650" s="1">
        <v>2740</v>
      </c>
      <c r="E2650" s="1"/>
      <c r="F2650" s="1"/>
    </row>
    <row r="2651" spans="1:6">
      <c r="A2651" s="1" t="s">
        <v>7736</v>
      </c>
      <c r="B2651" s="1">
        <v>15062</v>
      </c>
      <c r="C2651" s="1" t="s">
        <v>6126</v>
      </c>
      <c r="D2651" s="1">
        <v>3346</v>
      </c>
      <c r="E2651" s="1"/>
      <c r="F2651" s="1"/>
    </row>
    <row r="2652" spans="1:6">
      <c r="A2652" s="1" t="s">
        <v>7737</v>
      </c>
      <c r="B2652" s="1">
        <v>15064</v>
      </c>
      <c r="C2652" s="1" t="s">
        <v>4486</v>
      </c>
      <c r="D2652" s="1">
        <v>3347</v>
      </c>
      <c r="E2652" s="1"/>
      <c r="F2652" s="1"/>
    </row>
    <row r="2653" spans="1:6">
      <c r="A2653" s="1" t="s">
        <v>7738</v>
      </c>
      <c r="B2653" s="1">
        <v>15066</v>
      </c>
      <c r="C2653" s="1" t="s">
        <v>4561</v>
      </c>
      <c r="D2653" s="1">
        <v>4661</v>
      </c>
      <c r="E2653" s="1"/>
      <c r="F2653" s="1"/>
    </row>
    <row r="2654" spans="1:6">
      <c r="A2654" s="1" t="s">
        <v>7740</v>
      </c>
      <c r="B2654" s="1">
        <v>15068</v>
      </c>
      <c r="C2654" s="1" t="s">
        <v>7516</v>
      </c>
      <c r="D2654" s="1">
        <v>572</v>
      </c>
      <c r="E2654" s="1"/>
      <c r="F2654" s="1"/>
    </row>
    <row r="2655" spans="1:6">
      <c r="A2655" s="1" t="s">
        <v>7742</v>
      </c>
      <c r="B2655" s="1">
        <v>15072</v>
      </c>
      <c r="C2655" s="1" t="s">
        <v>10827</v>
      </c>
      <c r="D2655" s="1">
        <v>2403</v>
      </c>
      <c r="E2655" s="1"/>
      <c r="F2655" s="1"/>
    </row>
    <row r="2656" spans="1:6">
      <c r="A2656" s="1" t="s">
        <v>7743</v>
      </c>
      <c r="B2656" s="1">
        <v>15075</v>
      </c>
      <c r="C2656" s="1" t="s">
        <v>10086</v>
      </c>
      <c r="D2656" s="1">
        <v>704</v>
      </c>
      <c r="E2656" s="1"/>
      <c r="F2656" s="1"/>
    </row>
    <row r="2657" spans="1:6">
      <c r="A2657" s="1" t="s">
        <v>7744</v>
      </c>
      <c r="B2657" s="1">
        <v>24364</v>
      </c>
      <c r="C2657" s="1" t="s">
        <v>6073</v>
      </c>
      <c r="D2657" s="1">
        <v>5019</v>
      </c>
      <c r="E2657" s="1"/>
      <c r="F2657" s="1"/>
    </row>
    <row r="2658" spans="1:6">
      <c r="A2658" s="1" t="s">
        <v>7745</v>
      </c>
      <c r="B2658" s="1">
        <v>24365</v>
      </c>
      <c r="C2658" s="1" t="s">
        <v>6074</v>
      </c>
      <c r="D2658" s="1">
        <v>5069</v>
      </c>
      <c r="E2658" s="1"/>
      <c r="F2658" s="1"/>
    </row>
    <row r="2659" spans="1:6">
      <c r="A2659" s="1" t="s">
        <v>7746</v>
      </c>
      <c r="B2659" s="1">
        <v>24367</v>
      </c>
      <c r="C2659" s="1" t="s">
        <v>6075</v>
      </c>
      <c r="D2659" s="1">
        <v>5070</v>
      </c>
      <c r="E2659" s="1"/>
      <c r="F2659" s="1"/>
    </row>
    <row r="2660" spans="1:6">
      <c r="A2660" s="1" t="s">
        <v>7747</v>
      </c>
      <c r="B2660" s="1">
        <v>15077</v>
      </c>
      <c r="C2660" s="1" t="s">
        <v>10400</v>
      </c>
      <c r="D2660" s="1">
        <v>967</v>
      </c>
      <c r="E2660" s="1"/>
      <c r="F2660" s="1"/>
    </row>
    <row r="2661" spans="1:6">
      <c r="A2661" s="1" t="s">
        <v>7748</v>
      </c>
      <c r="B2661" s="1">
        <v>15079</v>
      </c>
      <c r="C2661" s="1" t="s">
        <v>10401</v>
      </c>
      <c r="D2661" s="1">
        <v>968</v>
      </c>
      <c r="E2661" s="1"/>
      <c r="F2661" s="1"/>
    </row>
    <row r="2662" spans="1:6">
      <c r="A2662" s="1" t="s">
        <v>7749</v>
      </c>
      <c r="B2662" s="1">
        <v>15080</v>
      </c>
      <c r="C2662" s="1" t="s">
        <v>8193</v>
      </c>
      <c r="D2662" s="1">
        <v>262</v>
      </c>
      <c r="E2662" s="1"/>
      <c r="F2662" s="1"/>
    </row>
    <row r="2663" spans="1:6">
      <c r="A2663" s="1" t="s">
        <v>7750</v>
      </c>
      <c r="B2663" s="1">
        <v>15084</v>
      </c>
      <c r="C2663" s="1" t="s">
        <v>10592</v>
      </c>
      <c r="D2663" s="1">
        <v>969</v>
      </c>
      <c r="E2663" s="1"/>
      <c r="F2663" s="1"/>
    </row>
    <row r="2664" spans="1:6">
      <c r="A2664" s="1" t="s">
        <v>7751</v>
      </c>
      <c r="B2664" s="1">
        <v>15086</v>
      </c>
      <c r="C2664" s="1" t="s">
        <v>10402</v>
      </c>
      <c r="D2664" s="1">
        <v>970</v>
      </c>
      <c r="E2664" s="1"/>
      <c r="F2664" s="1"/>
    </row>
    <row r="2665" spans="1:6">
      <c r="A2665" s="1" t="s">
        <v>7752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>
      <c r="A2666" s="1" t="s">
        <v>7753</v>
      </c>
      <c r="B2666" s="1">
        <v>15090</v>
      </c>
      <c r="C2666" s="1" t="s">
        <v>5972</v>
      </c>
      <c r="D2666" s="1">
        <v>2178</v>
      </c>
      <c r="E2666" s="1"/>
      <c r="F2666" s="1"/>
    </row>
    <row r="2667" spans="1:6">
      <c r="A2667" s="1" t="s">
        <v>7754</v>
      </c>
      <c r="B2667" s="1">
        <v>15091</v>
      </c>
      <c r="C2667" s="1" t="s">
        <v>10403</v>
      </c>
      <c r="D2667" s="1">
        <v>971</v>
      </c>
      <c r="E2667" s="1"/>
      <c r="F2667" s="1"/>
    </row>
    <row r="2668" spans="1:6">
      <c r="A2668" s="1" t="s">
        <v>7755</v>
      </c>
      <c r="B2668" s="1">
        <v>15092</v>
      </c>
      <c r="C2668" s="1" t="s">
        <v>10403</v>
      </c>
      <c r="D2668" s="1">
        <v>971</v>
      </c>
      <c r="E2668" s="1"/>
      <c r="F2668" s="1"/>
    </row>
    <row r="2669" spans="1:6">
      <c r="A2669" s="1" t="s">
        <v>7756</v>
      </c>
      <c r="B2669" s="1">
        <v>15094</v>
      </c>
      <c r="C2669" s="1" t="s">
        <v>10013</v>
      </c>
      <c r="D2669" s="1">
        <v>972</v>
      </c>
      <c r="E2669" s="1"/>
      <c r="F2669" s="1"/>
    </row>
    <row r="2670" spans="1:6">
      <c r="A2670" s="1" t="s">
        <v>7757</v>
      </c>
      <c r="B2670" s="1">
        <v>15096</v>
      </c>
      <c r="C2670" s="1" t="s">
        <v>4225</v>
      </c>
      <c r="D2670" s="1">
        <v>2404</v>
      </c>
      <c r="E2670" s="1"/>
      <c r="F2670" s="1"/>
    </row>
    <row r="2671" spans="1:6">
      <c r="A2671" s="1" t="s">
        <v>7758</v>
      </c>
      <c r="B2671" s="1">
        <v>15099</v>
      </c>
      <c r="C2671" s="1" t="s">
        <v>4472</v>
      </c>
      <c r="D2671" s="1">
        <v>973</v>
      </c>
      <c r="E2671" s="1"/>
      <c r="F2671" s="1"/>
    </row>
    <row r="2672" spans="1:6">
      <c r="A2672" s="1" t="s">
        <v>7759</v>
      </c>
      <c r="B2672" s="1">
        <v>777016</v>
      </c>
      <c r="C2672" s="1" t="s">
        <v>10828</v>
      </c>
      <c r="D2672" s="1">
        <v>974</v>
      </c>
      <c r="E2672" s="1"/>
      <c r="F2672" s="1"/>
    </row>
    <row r="2673" spans="1:6">
      <c r="A2673" s="1" t="s">
        <v>7760</v>
      </c>
      <c r="B2673" s="1">
        <v>15101</v>
      </c>
      <c r="C2673" s="1" t="s">
        <v>5046</v>
      </c>
      <c r="D2673" s="1">
        <v>975</v>
      </c>
      <c r="E2673" s="1"/>
      <c r="F2673" s="1"/>
    </row>
    <row r="2674" spans="1:6">
      <c r="A2674" s="1" t="s">
        <v>7761</v>
      </c>
      <c r="B2674" s="1">
        <v>15103</v>
      </c>
      <c r="C2674" s="1" t="s">
        <v>7713</v>
      </c>
      <c r="D2674" s="1">
        <v>976</v>
      </c>
      <c r="E2674" s="1"/>
      <c r="F2674" s="1"/>
    </row>
    <row r="2675" spans="1:6">
      <c r="A2675" s="1" t="s">
        <v>7762</v>
      </c>
      <c r="B2675" s="1">
        <v>15105</v>
      </c>
      <c r="C2675" s="1" t="s">
        <v>10829</v>
      </c>
      <c r="D2675" s="1">
        <v>2741</v>
      </c>
      <c r="E2675" s="1"/>
      <c r="F2675" s="1"/>
    </row>
    <row r="2676" spans="1:6">
      <c r="A2676" s="1" t="s">
        <v>7763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>
      <c r="A2677" s="1" t="s">
        <v>7764</v>
      </c>
      <c r="B2677" s="1">
        <v>15111</v>
      </c>
      <c r="C2677" s="1" t="s">
        <v>7460</v>
      </c>
      <c r="D2677" s="1">
        <v>978</v>
      </c>
      <c r="E2677" s="1"/>
      <c r="F2677" s="1"/>
    </row>
    <row r="2678" spans="1:6">
      <c r="A2678" s="1" t="s">
        <v>7765</v>
      </c>
      <c r="B2678" s="1">
        <v>15108</v>
      </c>
      <c r="C2678" s="1" t="s">
        <v>7718</v>
      </c>
      <c r="D2678" s="1">
        <v>979</v>
      </c>
      <c r="E2678" s="1"/>
      <c r="F2678" s="1"/>
    </row>
    <row r="2679" spans="1:6">
      <c r="A2679" s="1" t="s">
        <v>7766</v>
      </c>
      <c r="B2679" s="1">
        <v>15113</v>
      </c>
      <c r="C2679" s="1" t="s">
        <v>8385</v>
      </c>
      <c r="D2679" s="1">
        <v>3818</v>
      </c>
      <c r="E2679" s="1"/>
      <c r="F2679" s="1"/>
    </row>
    <row r="2680" spans="1:6">
      <c r="A2680" s="1" t="s">
        <v>7767</v>
      </c>
      <c r="B2680" s="1">
        <v>15115</v>
      </c>
      <c r="C2680" s="1" t="s">
        <v>9798</v>
      </c>
      <c r="D2680" s="1">
        <v>2405</v>
      </c>
      <c r="E2680" s="1"/>
      <c r="F2680" s="1"/>
    </row>
    <row r="2681" spans="1:6">
      <c r="A2681" s="1" t="s">
        <v>7768</v>
      </c>
      <c r="B2681" s="1">
        <v>15117</v>
      </c>
      <c r="C2681" s="1" t="s">
        <v>10554</v>
      </c>
      <c r="D2681" s="1">
        <v>4662</v>
      </c>
      <c r="E2681" s="1"/>
      <c r="F2681" s="1"/>
    </row>
    <row r="2682" spans="1:6">
      <c r="A2682" s="1" t="s">
        <v>7769</v>
      </c>
      <c r="B2682" s="1">
        <v>15119</v>
      </c>
      <c r="C2682" s="1" t="s">
        <v>8612</v>
      </c>
      <c r="D2682" s="1">
        <v>980</v>
      </c>
      <c r="E2682" s="1"/>
      <c r="F2682" s="1"/>
    </row>
    <row r="2683" spans="1:6">
      <c r="A2683" s="1" t="s">
        <v>7771</v>
      </c>
      <c r="B2683" s="1">
        <v>15121</v>
      </c>
      <c r="C2683" s="1" t="s">
        <v>7517</v>
      </c>
      <c r="D2683" s="1">
        <v>4663</v>
      </c>
      <c r="E2683" s="1"/>
      <c r="F2683" s="1"/>
    </row>
    <row r="2684" spans="1:6">
      <c r="A2684" s="1" t="s">
        <v>7773</v>
      </c>
      <c r="B2684" s="1">
        <v>15124</v>
      </c>
      <c r="C2684" s="1" t="s">
        <v>9973</v>
      </c>
      <c r="D2684" s="1">
        <v>4664</v>
      </c>
      <c r="E2684" s="1"/>
      <c r="F2684" s="1"/>
    </row>
    <row r="2685" spans="1:6">
      <c r="A2685" s="1" t="s">
        <v>7775</v>
      </c>
      <c r="B2685" s="1">
        <v>15133</v>
      </c>
      <c r="C2685" s="1" t="s">
        <v>8405</v>
      </c>
      <c r="D2685" s="1">
        <v>3536</v>
      </c>
      <c r="E2685" s="1"/>
      <c r="F2685" s="1"/>
    </row>
    <row r="2686" spans="1:6">
      <c r="A2686" s="1" t="s">
        <v>5289</v>
      </c>
      <c r="B2686" s="1">
        <v>15135</v>
      </c>
      <c r="C2686" s="1" t="s">
        <v>3259</v>
      </c>
      <c r="D2686" s="1">
        <v>3482</v>
      </c>
      <c r="E2686" s="1"/>
      <c r="F2686" s="1"/>
    </row>
    <row r="2687" spans="1:6">
      <c r="A2687" s="1" t="s">
        <v>5290</v>
      </c>
      <c r="B2687" s="1">
        <v>15141</v>
      </c>
      <c r="C2687" s="1" t="s">
        <v>7731</v>
      </c>
      <c r="D2687" s="1">
        <v>1948</v>
      </c>
      <c r="E2687" s="1"/>
      <c r="F2687" s="1"/>
    </row>
    <row r="2688" spans="1:6">
      <c r="A2688" s="1" t="s">
        <v>5291</v>
      </c>
      <c r="B2688" s="1">
        <v>15143</v>
      </c>
      <c r="C2688" s="1" t="s">
        <v>8499</v>
      </c>
      <c r="D2688" s="1">
        <v>1949</v>
      </c>
      <c r="E2688" s="1"/>
      <c r="F2688" s="1"/>
    </row>
    <row r="2689" spans="1:6">
      <c r="A2689" s="1" t="s">
        <v>5292</v>
      </c>
      <c r="B2689" s="1">
        <v>15145</v>
      </c>
      <c r="C2689" s="1" t="s">
        <v>2845</v>
      </c>
      <c r="D2689" s="1">
        <v>2742</v>
      </c>
      <c r="E2689" s="1"/>
      <c r="F2689" s="1"/>
    </row>
    <row r="2690" spans="1:6">
      <c r="A2690" s="1" t="s">
        <v>5293</v>
      </c>
      <c r="B2690" s="1">
        <v>15147</v>
      </c>
      <c r="C2690" s="1" t="s">
        <v>8851</v>
      </c>
      <c r="D2690" s="1">
        <v>2743</v>
      </c>
      <c r="E2690" s="1"/>
      <c r="F2690" s="1"/>
    </row>
    <row r="2691" spans="1:6">
      <c r="A2691" s="1" t="s">
        <v>5294</v>
      </c>
      <c r="B2691" s="1">
        <v>15149</v>
      </c>
      <c r="C2691" s="1" t="s">
        <v>10074</v>
      </c>
      <c r="D2691" s="1">
        <v>705</v>
      </c>
      <c r="E2691" s="1"/>
      <c r="F2691" s="1"/>
    </row>
    <row r="2692" spans="1:6">
      <c r="A2692" s="1" t="s">
        <v>5295</v>
      </c>
      <c r="B2692" s="1">
        <v>15151</v>
      </c>
      <c r="C2692" s="1" t="s">
        <v>9799</v>
      </c>
      <c r="D2692" s="1">
        <v>2406</v>
      </c>
      <c r="E2692" s="1"/>
      <c r="F2692" s="1"/>
    </row>
    <row r="2693" spans="1:6">
      <c r="A2693" s="1" t="s">
        <v>5296</v>
      </c>
      <c r="B2693" s="1">
        <v>15153</v>
      </c>
      <c r="C2693" s="1" t="s">
        <v>10276</v>
      </c>
      <c r="D2693" s="1">
        <v>2407</v>
      </c>
      <c r="E2693" s="1"/>
      <c r="F2693" s="1"/>
    </row>
    <row r="2694" spans="1:6">
      <c r="A2694" s="1" t="s">
        <v>5297</v>
      </c>
      <c r="B2694" s="1">
        <v>15155</v>
      </c>
      <c r="C2694" s="1" t="s">
        <v>7739</v>
      </c>
      <c r="D2694" s="1">
        <v>1950</v>
      </c>
      <c r="E2694" s="1"/>
      <c r="F2694" s="1"/>
    </row>
    <row r="2695" spans="1:6">
      <c r="A2695" s="1" t="s">
        <v>5298</v>
      </c>
      <c r="B2695" s="1">
        <v>15156</v>
      </c>
      <c r="C2695" s="1" t="s">
        <v>7741</v>
      </c>
      <c r="D2695" s="1">
        <v>706</v>
      </c>
      <c r="E2695" s="1"/>
      <c r="F2695" s="1"/>
    </row>
    <row r="2696" spans="1:6">
      <c r="A2696" s="1" t="s">
        <v>5299</v>
      </c>
      <c r="B2696" s="1">
        <v>15156</v>
      </c>
      <c r="C2696" s="1" t="s">
        <v>7741</v>
      </c>
      <c r="D2696" s="1">
        <v>1513</v>
      </c>
      <c r="E2696" s="1"/>
      <c r="F2696" s="1"/>
    </row>
    <row r="2697" spans="1:6">
      <c r="A2697" s="1" t="s">
        <v>5300</v>
      </c>
      <c r="B2697" s="1">
        <v>15159</v>
      </c>
      <c r="C2697" s="1" t="s">
        <v>4226</v>
      </c>
      <c r="D2697" s="1">
        <v>2408</v>
      </c>
      <c r="E2697" s="1"/>
      <c r="F2697" s="1"/>
    </row>
    <row r="2698" spans="1:6">
      <c r="A2698" s="1" t="s">
        <v>5301</v>
      </c>
      <c r="B2698" s="1">
        <v>15161</v>
      </c>
      <c r="C2698" s="1" t="s">
        <v>8386</v>
      </c>
      <c r="D2698" s="1">
        <v>3819</v>
      </c>
      <c r="E2698" s="1"/>
      <c r="F2698" s="1"/>
    </row>
    <row r="2699" spans="1:6">
      <c r="A2699" s="1" t="s">
        <v>5302</v>
      </c>
      <c r="B2699" s="1">
        <v>15163</v>
      </c>
      <c r="C2699" s="1" t="s">
        <v>3060</v>
      </c>
      <c r="D2699" s="1">
        <v>263</v>
      </c>
      <c r="E2699" s="1"/>
      <c r="F2699" s="1"/>
    </row>
    <row r="2700" spans="1:6">
      <c r="A2700" s="1" t="s">
        <v>5303</v>
      </c>
      <c r="B2700" s="1">
        <v>15165</v>
      </c>
      <c r="C2700" s="1" t="s">
        <v>5047</v>
      </c>
      <c r="D2700" s="1">
        <v>981</v>
      </c>
      <c r="E2700" s="1"/>
      <c r="F2700" s="1"/>
    </row>
    <row r="2701" spans="1:6">
      <c r="A2701" s="1" t="s">
        <v>5304</v>
      </c>
      <c r="B2701" s="1">
        <v>15167</v>
      </c>
      <c r="C2701" s="1" t="s">
        <v>8387</v>
      </c>
      <c r="D2701" s="1">
        <v>3820</v>
      </c>
      <c r="E2701" s="1"/>
      <c r="F2701" s="1"/>
    </row>
    <row r="2702" spans="1:6">
      <c r="A2702" s="1" t="s">
        <v>5305</v>
      </c>
      <c r="B2702" s="1">
        <v>15169</v>
      </c>
      <c r="C2702" s="1" t="s">
        <v>6046</v>
      </c>
      <c r="D2702" s="1">
        <v>2409</v>
      </c>
      <c r="E2702" s="1"/>
      <c r="F2702" s="1"/>
    </row>
    <row r="2703" spans="1:6">
      <c r="A2703" s="1" t="s">
        <v>5306</v>
      </c>
      <c r="B2703" s="1">
        <v>15171</v>
      </c>
      <c r="C2703" s="1" t="s">
        <v>9903</v>
      </c>
      <c r="D2703" s="1">
        <v>4665</v>
      </c>
      <c r="E2703" s="1"/>
      <c r="F2703" s="1"/>
    </row>
    <row r="2704" spans="1:6">
      <c r="A2704" s="1" t="s">
        <v>5308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>
      <c r="A2705" s="1" t="s">
        <v>5310</v>
      </c>
      <c r="B2705" s="1">
        <v>15175</v>
      </c>
      <c r="C2705" s="1" t="s">
        <v>3247</v>
      </c>
      <c r="D2705" s="1">
        <v>4666</v>
      </c>
      <c r="E2705" s="1"/>
      <c r="F2705" s="1"/>
    </row>
    <row r="2706" spans="1:6">
      <c r="A2706" s="1" t="s">
        <v>5311</v>
      </c>
      <c r="B2706" s="1">
        <v>15177</v>
      </c>
      <c r="C2706" s="1" t="s">
        <v>6030</v>
      </c>
      <c r="D2706" s="1">
        <v>2410</v>
      </c>
      <c r="E2706" s="1"/>
      <c r="F2706" s="1"/>
    </row>
    <row r="2707" spans="1:6">
      <c r="A2707" s="1" t="s">
        <v>5312</v>
      </c>
      <c r="B2707" s="1">
        <v>15179</v>
      </c>
      <c r="C2707" s="1" t="s">
        <v>2694</v>
      </c>
      <c r="D2707" s="1">
        <v>4667</v>
      </c>
      <c r="E2707" s="1"/>
      <c r="F2707" s="1"/>
    </row>
    <row r="2708" spans="1:6">
      <c r="A2708" s="1" t="s">
        <v>5313</v>
      </c>
      <c r="B2708" s="1">
        <v>15181</v>
      </c>
      <c r="C2708" s="1" t="s">
        <v>8476</v>
      </c>
      <c r="D2708" s="1">
        <v>1514</v>
      </c>
      <c r="E2708" s="1"/>
      <c r="F2708" s="1"/>
    </row>
    <row r="2709" spans="1:6">
      <c r="A2709" s="1" t="s">
        <v>5315</v>
      </c>
      <c r="B2709" s="1">
        <v>15183</v>
      </c>
      <c r="C2709" s="1" t="s">
        <v>6481</v>
      </c>
      <c r="D2709" s="1">
        <v>1515</v>
      </c>
      <c r="E2709" s="1"/>
      <c r="F2709" s="1"/>
    </row>
    <row r="2710" spans="1:6">
      <c r="A2710" s="1" t="s">
        <v>5316</v>
      </c>
      <c r="B2710" s="1">
        <v>15187</v>
      </c>
      <c r="C2710" s="1" t="s">
        <v>7986</v>
      </c>
      <c r="D2710" s="1">
        <v>2745</v>
      </c>
      <c r="E2710" s="1"/>
      <c r="F2710" s="1"/>
    </row>
    <row r="2711" spans="1:6">
      <c r="A2711" s="1" t="s">
        <v>5317</v>
      </c>
      <c r="B2711" s="1">
        <v>15189</v>
      </c>
      <c r="C2711" s="1" t="s">
        <v>9193</v>
      </c>
      <c r="D2711" s="1">
        <v>982</v>
      </c>
      <c r="E2711" s="1"/>
      <c r="F2711" s="1"/>
    </row>
    <row r="2712" spans="1:6">
      <c r="A2712" s="1" t="s">
        <v>5318</v>
      </c>
      <c r="B2712" s="1">
        <v>15191</v>
      </c>
      <c r="C2712" s="1" t="s">
        <v>7418</v>
      </c>
      <c r="D2712" s="1">
        <v>2746</v>
      </c>
      <c r="E2712" s="1"/>
      <c r="F2712" s="1"/>
    </row>
    <row r="2713" spans="1:6">
      <c r="A2713" s="1" t="s">
        <v>5319</v>
      </c>
      <c r="B2713" s="1">
        <v>15193</v>
      </c>
      <c r="C2713" s="1" t="s">
        <v>8388</v>
      </c>
      <c r="D2713" s="1">
        <v>3821</v>
      </c>
      <c r="E2713" s="1"/>
      <c r="F2713" s="1"/>
    </row>
    <row r="2714" spans="1:6">
      <c r="A2714" s="1" t="s">
        <v>5320</v>
      </c>
      <c r="B2714" s="1">
        <v>15195</v>
      </c>
      <c r="C2714" s="1" t="s">
        <v>9128</v>
      </c>
      <c r="D2714" s="1">
        <v>2411</v>
      </c>
      <c r="E2714" s="1"/>
      <c r="F2714" s="1"/>
    </row>
    <row r="2715" spans="1:6">
      <c r="A2715" s="1" t="s">
        <v>5321</v>
      </c>
      <c r="B2715" s="1">
        <v>15197</v>
      </c>
      <c r="C2715" s="1" t="s">
        <v>9790</v>
      </c>
      <c r="D2715" s="1">
        <v>2412</v>
      </c>
      <c r="E2715" s="1"/>
      <c r="F2715" s="1"/>
    </row>
    <row r="2716" spans="1:6">
      <c r="A2716" s="1" t="s">
        <v>5322</v>
      </c>
      <c r="B2716" s="1">
        <v>15199</v>
      </c>
      <c r="C2716" s="1" t="s">
        <v>8852</v>
      </c>
      <c r="D2716" s="1">
        <v>2747</v>
      </c>
      <c r="E2716" s="1"/>
      <c r="F2716" s="1"/>
    </row>
    <row r="2717" spans="1:6">
      <c r="A2717" s="1" t="s">
        <v>5324</v>
      </c>
      <c r="B2717" s="1">
        <v>15201</v>
      </c>
      <c r="C2717" s="1" t="s">
        <v>7869</v>
      </c>
      <c r="D2717" s="1">
        <v>2413</v>
      </c>
      <c r="E2717" s="1"/>
      <c r="F2717" s="1"/>
    </row>
    <row r="2718" spans="1:6">
      <c r="A2718" s="1" t="s">
        <v>5325</v>
      </c>
      <c r="B2718" s="1">
        <v>15206</v>
      </c>
      <c r="C2718" s="1" t="s">
        <v>7922</v>
      </c>
      <c r="D2718" s="1">
        <v>1951</v>
      </c>
      <c r="E2718" s="1"/>
      <c r="F2718" s="1"/>
    </row>
    <row r="2719" spans="1:6">
      <c r="A2719" s="1" t="s">
        <v>5327</v>
      </c>
      <c r="B2719" s="1">
        <v>15208</v>
      </c>
      <c r="C2719" s="1" t="s">
        <v>5973</v>
      </c>
      <c r="D2719" s="1">
        <v>2179</v>
      </c>
      <c r="E2719" s="1"/>
      <c r="F2719" s="1"/>
    </row>
    <row r="2720" spans="1:6">
      <c r="A2720" s="1" t="s">
        <v>5328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>
      <c r="A2721" s="1" t="s">
        <v>5329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>
      <c r="A2722" s="1" t="s">
        <v>5330</v>
      </c>
      <c r="B2722" s="1">
        <v>15224</v>
      </c>
      <c r="C2722" s="1" t="s">
        <v>10002</v>
      </c>
      <c r="D2722" s="1">
        <v>3822</v>
      </c>
      <c r="E2722" s="1"/>
      <c r="F2722" s="1"/>
    </row>
    <row r="2723" spans="1:6">
      <c r="A2723" s="1" t="s">
        <v>5331</v>
      </c>
      <c r="B2723" s="1">
        <v>15214</v>
      </c>
      <c r="C2723" s="1" t="s">
        <v>7770</v>
      </c>
      <c r="D2723" s="1">
        <v>3823</v>
      </c>
      <c r="E2723" s="1"/>
      <c r="F2723" s="1"/>
    </row>
    <row r="2724" spans="1:6">
      <c r="A2724" s="1" t="s">
        <v>5332</v>
      </c>
      <c r="B2724" s="1">
        <v>15216</v>
      </c>
      <c r="C2724" s="1" t="s">
        <v>7772</v>
      </c>
      <c r="D2724" s="1">
        <v>3824</v>
      </c>
      <c r="E2724" s="1"/>
      <c r="F2724" s="1"/>
    </row>
    <row r="2725" spans="1:6">
      <c r="A2725" s="1" t="s">
        <v>5333</v>
      </c>
      <c r="B2725" s="1">
        <v>15220</v>
      </c>
      <c r="C2725" s="1" t="s">
        <v>7774</v>
      </c>
      <c r="D2725" s="1">
        <v>3825</v>
      </c>
      <c r="E2725" s="1"/>
      <c r="F2725" s="1"/>
    </row>
    <row r="2726" spans="1:6">
      <c r="A2726" s="1" t="s">
        <v>5334</v>
      </c>
      <c r="B2726" s="1">
        <v>15222</v>
      </c>
      <c r="C2726" s="1" t="s">
        <v>7776</v>
      </c>
      <c r="D2726" s="1">
        <v>3826</v>
      </c>
      <c r="E2726" s="1"/>
      <c r="F2726" s="1"/>
    </row>
    <row r="2727" spans="1:6">
      <c r="A2727" s="1" t="s">
        <v>5335</v>
      </c>
      <c r="B2727" s="1">
        <v>15228</v>
      </c>
      <c r="C2727" s="1" t="s">
        <v>7600</v>
      </c>
      <c r="D2727" s="1">
        <v>2180</v>
      </c>
      <c r="E2727" s="1"/>
      <c r="F2727" s="1"/>
    </row>
    <row r="2728" spans="1:6">
      <c r="A2728" s="1" t="s">
        <v>5336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>
      <c r="A2729" s="1" t="s">
        <v>5337</v>
      </c>
      <c r="B2729" s="1">
        <v>15236</v>
      </c>
      <c r="C2729" s="1" t="s">
        <v>10061</v>
      </c>
      <c r="D2729" s="1">
        <v>2748</v>
      </c>
      <c r="E2729" s="1"/>
      <c r="F2729" s="1"/>
    </row>
    <row r="2730" spans="1:6">
      <c r="A2730" s="1" t="s">
        <v>5338</v>
      </c>
      <c r="B2730" s="1">
        <v>15238</v>
      </c>
      <c r="C2730" s="1" t="s">
        <v>8194</v>
      </c>
      <c r="D2730" s="1">
        <v>265</v>
      </c>
      <c r="E2730" s="1"/>
      <c r="F2730" s="1"/>
    </row>
    <row r="2731" spans="1:6">
      <c r="A2731" s="1" t="s">
        <v>5339</v>
      </c>
      <c r="B2731" s="1">
        <v>777244</v>
      </c>
      <c r="C2731" s="1" t="s">
        <v>10830</v>
      </c>
      <c r="D2731" s="1">
        <v>3832</v>
      </c>
      <c r="E2731" s="1"/>
      <c r="F2731" s="1"/>
    </row>
    <row r="2732" spans="1:6">
      <c r="A2732" s="1" t="s">
        <v>5340</v>
      </c>
      <c r="B2732" s="1">
        <v>15240</v>
      </c>
      <c r="C2732" s="1" t="s">
        <v>7313</v>
      </c>
      <c r="D2732" s="1">
        <v>497</v>
      </c>
      <c r="E2732" s="1"/>
      <c r="F2732" s="1"/>
    </row>
    <row r="2733" spans="1:6">
      <c r="A2733" s="1" t="s">
        <v>5341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>
      <c r="A2734" s="1" t="s">
        <v>5342</v>
      </c>
      <c r="B2734" s="1">
        <v>15248</v>
      </c>
      <c r="C2734" s="1" t="s">
        <v>9979</v>
      </c>
      <c r="D2734" s="1">
        <v>573</v>
      </c>
      <c r="E2734" s="1"/>
      <c r="F2734" s="1"/>
    </row>
    <row r="2735" spans="1:6">
      <c r="A2735" s="1" t="s">
        <v>5343</v>
      </c>
      <c r="B2735" s="1">
        <v>15244</v>
      </c>
      <c r="C2735" s="1" t="s">
        <v>6492</v>
      </c>
      <c r="D2735" s="1">
        <v>1516</v>
      </c>
      <c r="E2735" s="1"/>
      <c r="F2735" s="1"/>
    </row>
    <row r="2736" spans="1:6">
      <c r="A2736" s="1" t="s">
        <v>5344</v>
      </c>
      <c r="B2736" s="1">
        <v>15246</v>
      </c>
      <c r="C2736" s="1" t="s">
        <v>10277</v>
      </c>
      <c r="D2736" s="1">
        <v>2414</v>
      </c>
      <c r="E2736" s="1"/>
      <c r="F2736" s="1"/>
    </row>
    <row r="2737" spans="1:6">
      <c r="A2737" s="1" t="s">
        <v>5346</v>
      </c>
      <c r="B2737" s="1">
        <v>15250</v>
      </c>
      <c r="C2737" s="1" t="s">
        <v>7518</v>
      </c>
      <c r="D2737" s="1">
        <v>3150</v>
      </c>
      <c r="E2737" s="1"/>
      <c r="F2737" s="1"/>
    </row>
    <row r="2738" spans="1:6">
      <c r="A2738" s="1" t="s">
        <v>5347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>
      <c r="A2739" s="1" t="s">
        <v>5348</v>
      </c>
      <c r="B2739" s="1">
        <v>15254</v>
      </c>
      <c r="C2739" s="1" t="s">
        <v>7800</v>
      </c>
      <c r="D2739" s="1">
        <v>498</v>
      </c>
      <c r="E2739" s="1"/>
      <c r="F2739" s="1"/>
    </row>
    <row r="2740" spans="1:6">
      <c r="A2740" s="1" t="s">
        <v>5349</v>
      </c>
      <c r="B2740" s="1">
        <v>15257</v>
      </c>
      <c r="C2740" s="1" t="s">
        <v>3248</v>
      </c>
      <c r="D2740" s="1">
        <v>4668</v>
      </c>
      <c r="E2740" s="1"/>
      <c r="F2740" s="1"/>
    </row>
    <row r="2741" spans="1:6">
      <c r="A2741" s="1" t="s">
        <v>5350</v>
      </c>
      <c r="B2741" s="1">
        <v>15259</v>
      </c>
      <c r="C2741" s="1" t="s">
        <v>9740</v>
      </c>
      <c r="D2741" s="1">
        <v>1953</v>
      </c>
      <c r="E2741" s="1"/>
      <c r="F2741" s="1"/>
    </row>
    <row r="2742" spans="1:6">
      <c r="A2742" s="1" t="s">
        <v>5351</v>
      </c>
      <c r="B2742" s="1">
        <v>15261</v>
      </c>
      <c r="C2742" s="1" t="s">
        <v>7934</v>
      </c>
      <c r="D2742" s="1">
        <v>1954</v>
      </c>
      <c r="E2742" s="1"/>
      <c r="F2742" s="1"/>
    </row>
    <row r="2743" spans="1:6">
      <c r="A2743" s="1" t="s">
        <v>5352</v>
      </c>
      <c r="B2743" s="1">
        <v>15263</v>
      </c>
      <c r="C2743" s="1" t="s">
        <v>5307</v>
      </c>
      <c r="D2743" s="1">
        <v>1955</v>
      </c>
      <c r="E2743" s="1"/>
      <c r="F2743" s="1"/>
    </row>
    <row r="2744" spans="1:6">
      <c r="A2744" s="1" t="s">
        <v>5353</v>
      </c>
      <c r="B2744" s="1">
        <v>15265</v>
      </c>
      <c r="C2744" s="1" t="s">
        <v>5309</v>
      </c>
      <c r="D2744" s="1">
        <v>1956</v>
      </c>
      <c r="E2744" s="1"/>
      <c r="F2744" s="1"/>
    </row>
    <row r="2745" spans="1:6">
      <c r="A2745" s="1" t="s">
        <v>5354</v>
      </c>
      <c r="B2745" s="1">
        <v>15267</v>
      </c>
      <c r="C2745" s="1" t="s">
        <v>10404</v>
      </c>
      <c r="D2745" s="1">
        <v>984</v>
      </c>
      <c r="E2745" s="1"/>
      <c r="F2745" s="1"/>
    </row>
    <row r="2746" spans="1:6">
      <c r="A2746" s="1" t="s">
        <v>5356</v>
      </c>
      <c r="B2746" s="1">
        <v>15269</v>
      </c>
      <c r="C2746" s="1" t="s">
        <v>9741</v>
      </c>
      <c r="D2746" s="1">
        <v>1957</v>
      </c>
      <c r="E2746" s="1"/>
      <c r="F2746" s="1"/>
    </row>
    <row r="2747" spans="1:6">
      <c r="A2747" s="1" t="s">
        <v>5358</v>
      </c>
      <c r="B2747" s="1">
        <v>15271</v>
      </c>
      <c r="C2747" s="1" t="s">
        <v>9224</v>
      </c>
      <c r="D2747" s="1">
        <v>1517</v>
      </c>
      <c r="E2747" s="1"/>
      <c r="F2747" s="1"/>
    </row>
    <row r="2748" spans="1:6">
      <c r="A2748" s="1" t="s">
        <v>5359</v>
      </c>
      <c r="B2748" s="1">
        <v>15273</v>
      </c>
      <c r="C2748" s="1" t="s">
        <v>5314</v>
      </c>
      <c r="D2748" s="1">
        <v>985</v>
      </c>
      <c r="E2748" s="1"/>
      <c r="F2748" s="1"/>
    </row>
    <row r="2749" spans="1:6">
      <c r="A2749" s="1" t="s">
        <v>5360</v>
      </c>
      <c r="B2749" s="1">
        <v>15275</v>
      </c>
      <c r="C2749" s="1" t="s">
        <v>4562</v>
      </c>
      <c r="D2749" s="1">
        <v>4669</v>
      </c>
      <c r="E2749" s="1"/>
      <c r="F2749" s="1"/>
    </row>
    <row r="2750" spans="1:6">
      <c r="A2750" s="1" t="s">
        <v>5361</v>
      </c>
      <c r="B2750" s="1">
        <v>15277</v>
      </c>
      <c r="C2750" s="1" t="s">
        <v>7528</v>
      </c>
      <c r="D2750" s="1">
        <v>2415</v>
      </c>
      <c r="E2750" s="1"/>
      <c r="F2750" s="1"/>
    </row>
    <row r="2751" spans="1:6">
      <c r="A2751" s="1" t="s">
        <v>5362</v>
      </c>
      <c r="B2751" s="1">
        <v>15279</v>
      </c>
      <c r="C2751" s="1" t="s">
        <v>11367</v>
      </c>
      <c r="D2751" s="1">
        <v>4670</v>
      </c>
      <c r="E2751" s="1"/>
      <c r="F2751" s="1"/>
    </row>
    <row r="2752" spans="1:6">
      <c r="A2752" s="1" t="s">
        <v>5363</v>
      </c>
      <c r="B2752" s="1">
        <v>15281</v>
      </c>
      <c r="C2752" s="1" t="s">
        <v>2596</v>
      </c>
      <c r="D2752" s="1">
        <v>2416</v>
      </c>
      <c r="E2752" s="1"/>
      <c r="F2752" s="1"/>
    </row>
    <row r="2753" spans="1:6">
      <c r="A2753" s="1" t="s">
        <v>5365</v>
      </c>
      <c r="B2753" s="1">
        <v>15285</v>
      </c>
      <c r="C2753" s="1" t="s">
        <v>10087</v>
      </c>
      <c r="D2753" s="1">
        <v>707</v>
      </c>
      <c r="E2753" s="1"/>
      <c r="F2753" s="1"/>
    </row>
    <row r="2754" spans="1:6">
      <c r="A2754" s="1" t="s">
        <v>5366</v>
      </c>
      <c r="B2754" s="1">
        <v>15287</v>
      </c>
      <c r="C2754" s="1" t="s">
        <v>3010</v>
      </c>
      <c r="D2754" s="1">
        <v>4671</v>
      </c>
      <c r="E2754" s="1"/>
      <c r="F2754" s="1"/>
    </row>
    <row r="2755" spans="1:6">
      <c r="A2755" s="1" t="s">
        <v>5367</v>
      </c>
      <c r="B2755" s="1">
        <v>15289</v>
      </c>
      <c r="C2755" s="1" t="s">
        <v>10527</v>
      </c>
      <c r="D2755" s="1">
        <v>708</v>
      </c>
      <c r="E2755" s="1"/>
      <c r="F2755" s="1"/>
    </row>
    <row r="2756" spans="1:6">
      <c r="A2756" s="1" t="s">
        <v>5368</v>
      </c>
      <c r="B2756" s="1">
        <v>15295</v>
      </c>
      <c r="C2756" s="1" t="s">
        <v>5323</v>
      </c>
      <c r="D2756" s="1">
        <v>986</v>
      </c>
      <c r="E2756" s="1"/>
      <c r="F2756" s="1"/>
    </row>
    <row r="2757" spans="1:6">
      <c r="A2757" s="1" t="s">
        <v>5369</v>
      </c>
      <c r="B2757" s="1">
        <v>15297</v>
      </c>
      <c r="C2757" s="1" t="s">
        <v>9742</v>
      </c>
      <c r="D2757" s="1">
        <v>1958</v>
      </c>
      <c r="E2757" s="1"/>
      <c r="F2757" s="1"/>
    </row>
    <row r="2758" spans="1:6">
      <c r="A2758" s="1" t="s">
        <v>5370</v>
      </c>
      <c r="B2758" s="1">
        <v>15299</v>
      </c>
      <c r="C2758" s="1" t="s">
        <v>5326</v>
      </c>
      <c r="D2758" s="1">
        <v>1959</v>
      </c>
      <c r="E2758" s="1"/>
      <c r="F2758" s="1"/>
    </row>
    <row r="2759" spans="1:6">
      <c r="A2759" s="1" t="s">
        <v>5371</v>
      </c>
      <c r="B2759" s="1">
        <v>15303</v>
      </c>
      <c r="C2759" s="1" t="s">
        <v>8500</v>
      </c>
      <c r="D2759" s="1">
        <v>1960</v>
      </c>
      <c r="E2759" s="1"/>
      <c r="F2759" s="1"/>
    </row>
    <row r="2760" spans="1:6">
      <c r="A2760" s="1" t="s">
        <v>5372</v>
      </c>
      <c r="B2760" s="1">
        <v>15305</v>
      </c>
      <c r="C2760" s="1" t="s">
        <v>9974</v>
      </c>
      <c r="D2760" s="1">
        <v>4672</v>
      </c>
      <c r="E2760" s="1"/>
      <c r="F2760" s="1"/>
    </row>
    <row r="2761" spans="1:6">
      <c r="A2761" s="1" t="s">
        <v>5373</v>
      </c>
      <c r="B2761" s="1">
        <v>15307</v>
      </c>
      <c r="C2761" s="1" t="s">
        <v>9225</v>
      </c>
      <c r="D2761" s="1">
        <v>1518</v>
      </c>
      <c r="E2761" s="1"/>
      <c r="F2761" s="1"/>
    </row>
    <row r="2762" spans="1:6">
      <c r="A2762" s="1" t="s">
        <v>5374</v>
      </c>
      <c r="B2762" s="1">
        <v>15309</v>
      </c>
      <c r="C2762" s="1" t="s">
        <v>7490</v>
      </c>
      <c r="D2762" s="1">
        <v>987</v>
      </c>
      <c r="E2762" s="1"/>
      <c r="F2762" s="1"/>
    </row>
    <row r="2763" spans="1:6">
      <c r="A2763" s="1" t="s">
        <v>5375</v>
      </c>
      <c r="B2763" s="1">
        <v>15313</v>
      </c>
      <c r="C2763" s="1" t="s">
        <v>7571</v>
      </c>
      <c r="D2763" s="1">
        <v>2968</v>
      </c>
      <c r="E2763" s="1"/>
      <c r="F2763" s="1"/>
    </row>
    <row r="2764" spans="1:6">
      <c r="A2764" s="1" t="s">
        <v>5376</v>
      </c>
      <c r="B2764" s="1">
        <v>15315</v>
      </c>
      <c r="C2764" s="1" t="s">
        <v>9743</v>
      </c>
      <c r="D2764" s="1">
        <v>1961</v>
      </c>
      <c r="E2764" s="1"/>
      <c r="F2764" s="1"/>
    </row>
    <row r="2765" spans="1:6">
      <c r="A2765" s="1" t="s">
        <v>5378</v>
      </c>
      <c r="B2765" s="1">
        <v>15317</v>
      </c>
      <c r="C2765" s="1" t="s">
        <v>5766</v>
      </c>
      <c r="D2765" s="1">
        <v>4673</v>
      </c>
      <c r="E2765" s="1"/>
      <c r="F2765" s="1"/>
    </row>
    <row r="2766" spans="1:6">
      <c r="A2766" s="1" t="s">
        <v>5380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>
      <c r="A2767" s="1" t="s">
        <v>5381</v>
      </c>
      <c r="B2767" s="1">
        <v>15321</v>
      </c>
      <c r="C2767" s="1" t="s">
        <v>7935</v>
      </c>
      <c r="D2767" s="1">
        <v>1962</v>
      </c>
      <c r="E2767" s="1"/>
      <c r="F2767" s="1"/>
    </row>
    <row r="2768" spans="1:6">
      <c r="A2768" s="1" t="s">
        <v>5382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>
      <c r="A2769" s="1" t="s">
        <v>5383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>
      <c r="A2770" s="1" t="s">
        <v>5384</v>
      </c>
      <c r="B2770" s="1">
        <v>15327</v>
      </c>
      <c r="C2770" s="1" t="s">
        <v>6797</v>
      </c>
      <c r="D2770" s="1">
        <v>1519</v>
      </c>
      <c r="E2770" s="1"/>
      <c r="F2770" s="1"/>
    </row>
    <row r="2771" spans="1:6">
      <c r="A2771" s="1" t="s">
        <v>5386</v>
      </c>
      <c r="B2771" s="1">
        <v>15329</v>
      </c>
      <c r="C2771" s="1" t="s">
        <v>11371</v>
      </c>
      <c r="D2771" s="1">
        <v>989</v>
      </c>
      <c r="E2771" s="1"/>
      <c r="F2771" s="1"/>
    </row>
    <row r="2772" spans="1:6">
      <c r="A2772" s="1" t="s">
        <v>5387</v>
      </c>
      <c r="B2772" s="1">
        <v>15331</v>
      </c>
      <c r="C2772" s="1" t="s">
        <v>4496</v>
      </c>
      <c r="D2772" s="1">
        <v>3049</v>
      </c>
      <c r="E2772" s="1"/>
      <c r="F2772" s="1"/>
    </row>
    <row r="2773" spans="1:6">
      <c r="A2773" s="1" t="s">
        <v>5388</v>
      </c>
      <c r="B2773" s="1">
        <v>15335</v>
      </c>
      <c r="C2773" s="1" t="s">
        <v>8501</v>
      </c>
      <c r="D2773" s="1">
        <v>1964</v>
      </c>
      <c r="E2773" s="1"/>
      <c r="F2773" s="1"/>
    </row>
    <row r="2774" spans="1:6">
      <c r="A2774" s="1" t="s">
        <v>5389</v>
      </c>
      <c r="B2774" s="1">
        <v>15337</v>
      </c>
      <c r="C2774" s="1" t="s">
        <v>9975</v>
      </c>
      <c r="D2774" s="1">
        <v>4674</v>
      </c>
      <c r="E2774" s="1"/>
      <c r="F2774" s="1"/>
    </row>
    <row r="2775" spans="1:6">
      <c r="A2775" s="1" t="s">
        <v>5390</v>
      </c>
      <c r="B2775" s="1">
        <v>15339</v>
      </c>
      <c r="C2775" s="1" t="s">
        <v>5345</v>
      </c>
      <c r="D2775" s="1">
        <v>1965</v>
      </c>
      <c r="E2775" s="1"/>
      <c r="F2775" s="1"/>
    </row>
    <row r="2776" spans="1:6">
      <c r="A2776" s="1" t="s">
        <v>5392</v>
      </c>
      <c r="B2776" s="1">
        <v>15341</v>
      </c>
      <c r="C2776" s="1" t="s">
        <v>10831</v>
      </c>
      <c r="D2776" s="1">
        <v>2969</v>
      </c>
      <c r="E2776" s="1"/>
      <c r="F2776" s="1"/>
    </row>
    <row r="2777" spans="1:6">
      <c r="A2777" s="1" t="s">
        <v>5393</v>
      </c>
      <c r="B2777" s="1">
        <v>15343</v>
      </c>
      <c r="C2777" s="1" t="s">
        <v>3011</v>
      </c>
      <c r="D2777" s="1">
        <v>4675</v>
      </c>
      <c r="E2777" s="1"/>
      <c r="F2777" s="1"/>
    </row>
    <row r="2778" spans="1:6">
      <c r="A2778" s="1" t="s">
        <v>5394</v>
      </c>
      <c r="B2778" s="1">
        <v>15345</v>
      </c>
      <c r="C2778" s="1" t="s">
        <v>5767</v>
      </c>
      <c r="D2778" s="1">
        <v>4676</v>
      </c>
      <c r="E2778" s="1"/>
      <c r="F2778" s="1"/>
    </row>
    <row r="2779" spans="1:6">
      <c r="A2779" s="1" t="s">
        <v>5395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>
      <c r="A2780" s="1" t="s">
        <v>5396</v>
      </c>
      <c r="B2780" s="1">
        <v>15349</v>
      </c>
      <c r="C2780" s="1" t="s">
        <v>7855</v>
      </c>
      <c r="D2780" s="1">
        <v>3348</v>
      </c>
      <c r="E2780" s="1"/>
      <c r="F2780" s="1"/>
    </row>
    <row r="2781" spans="1:6">
      <c r="A2781" s="1" t="s">
        <v>5397</v>
      </c>
      <c r="B2781" s="1">
        <v>15353</v>
      </c>
      <c r="C2781" s="1" t="s">
        <v>7936</v>
      </c>
      <c r="D2781" s="1">
        <v>1967</v>
      </c>
      <c r="E2781" s="1"/>
      <c r="F2781" s="1"/>
    </row>
    <row r="2782" spans="1:6">
      <c r="A2782" s="1" t="s">
        <v>5398</v>
      </c>
      <c r="B2782" s="1">
        <v>15355</v>
      </c>
      <c r="C2782" s="1" t="s">
        <v>10857</v>
      </c>
      <c r="D2782" s="1">
        <v>1520</v>
      </c>
      <c r="E2782" s="1"/>
      <c r="F2782" s="1"/>
    </row>
    <row r="2783" spans="1:6">
      <c r="A2783" s="1" t="s">
        <v>5399</v>
      </c>
      <c r="B2783" s="1">
        <v>15359</v>
      </c>
      <c r="C2783" s="1" t="s">
        <v>5355</v>
      </c>
      <c r="D2783" s="1">
        <v>1968</v>
      </c>
      <c r="E2783" s="1"/>
      <c r="F2783" s="1"/>
    </row>
    <row r="2784" spans="1:6">
      <c r="A2784" s="1" t="s">
        <v>5401</v>
      </c>
      <c r="B2784" s="1">
        <v>15365</v>
      </c>
      <c r="C2784" s="1" t="s">
        <v>5357</v>
      </c>
      <c r="D2784" s="1">
        <v>709</v>
      </c>
      <c r="E2784" s="1"/>
      <c r="F2784" s="1"/>
    </row>
    <row r="2785" spans="1:6">
      <c r="A2785" s="1" t="s">
        <v>5402</v>
      </c>
      <c r="B2785" s="1">
        <v>15366</v>
      </c>
      <c r="C2785" s="1" t="s">
        <v>9744</v>
      </c>
      <c r="D2785" s="1">
        <v>1969</v>
      </c>
      <c r="E2785" s="1"/>
      <c r="F2785" s="1"/>
    </row>
    <row r="2786" spans="1:6">
      <c r="A2786" s="1" t="s">
        <v>5403</v>
      </c>
      <c r="B2786" s="1">
        <v>15367</v>
      </c>
      <c r="C2786" s="1" t="s">
        <v>9744</v>
      </c>
      <c r="D2786" s="1">
        <v>3050</v>
      </c>
      <c r="E2786" s="1"/>
      <c r="F2786" s="1"/>
    </row>
    <row r="2787" spans="1:6">
      <c r="A2787" s="1" t="s">
        <v>5404</v>
      </c>
      <c r="B2787" s="1">
        <v>15369</v>
      </c>
      <c r="C2787" s="1" t="s">
        <v>4605</v>
      </c>
      <c r="D2787" s="1">
        <v>990</v>
      </c>
      <c r="E2787" s="1"/>
      <c r="F2787" s="1"/>
    </row>
    <row r="2788" spans="1:6">
      <c r="A2788" s="1" t="s">
        <v>5405</v>
      </c>
      <c r="B2788" s="1">
        <v>15371</v>
      </c>
      <c r="C2788" s="1" t="s">
        <v>7870</v>
      </c>
      <c r="D2788" s="1">
        <v>2417</v>
      </c>
      <c r="E2788" s="1"/>
      <c r="F2788" s="1"/>
    </row>
    <row r="2789" spans="1:6">
      <c r="A2789" s="1" t="s">
        <v>5406</v>
      </c>
      <c r="B2789" s="1">
        <v>15373</v>
      </c>
      <c r="C2789" s="1" t="s">
        <v>5793</v>
      </c>
      <c r="D2789" s="1">
        <v>3349</v>
      </c>
      <c r="E2789" s="1"/>
      <c r="F2789" s="1"/>
    </row>
    <row r="2790" spans="1:6">
      <c r="A2790" s="1" t="s">
        <v>5407</v>
      </c>
      <c r="B2790" s="1">
        <v>15375</v>
      </c>
      <c r="C2790" s="1" t="s">
        <v>5364</v>
      </c>
      <c r="D2790" s="1">
        <v>991</v>
      </c>
      <c r="E2790" s="1"/>
      <c r="F2790" s="1"/>
    </row>
    <row r="2791" spans="1:6">
      <c r="A2791" s="1" t="s">
        <v>5408</v>
      </c>
      <c r="B2791" s="1">
        <v>15377</v>
      </c>
      <c r="C2791" s="1" t="s">
        <v>3328</v>
      </c>
      <c r="D2791" s="1">
        <v>4677</v>
      </c>
      <c r="E2791" s="1"/>
      <c r="F2791" s="1"/>
    </row>
    <row r="2792" spans="1:6">
      <c r="A2792" s="1" t="s">
        <v>5409</v>
      </c>
      <c r="B2792" s="1">
        <v>15379</v>
      </c>
      <c r="C2792" s="1" t="s">
        <v>7601</v>
      </c>
      <c r="D2792" s="1">
        <v>2181</v>
      </c>
      <c r="E2792" s="1"/>
      <c r="F2792" s="1"/>
    </row>
    <row r="2793" spans="1:6">
      <c r="A2793" s="1" t="s">
        <v>5410</v>
      </c>
      <c r="B2793" s="1">
        <v>15383</v>
      </c>
      <c r="C2793" s="1" t="s">
        <v>3249</v>
      </c>
      <c r="D2793" s="1">
        <v>4678</v>
      </c>
      <c r="E2793" s="1"/>
      <c r="F2793" s="1"/>
    </row>
    <row r="2794" spans="1:6">
      <c r="A2794" s="1" t="s">
        <v>5412</v>
      </c>
      <c r="B2794" s="1">
        <v>15385</v>
      </c>
      <c r="C2794" s="1" t="s">
        <v>6713</v>
      </c>
      <c r="D2794" s="1">
        <v>1297</v>
      </c>
      <c r="E2794" s="1"/>
      <c r="F2794" s="1"/>
    </row>
    <row r="2795" spans="1:6">
      <c r="A2795" s="1" t="s">
        <v>5413</v>
      </c>
      <c r="B2795" s="1">
        <v>15389</v>
      </c>
      <c r="C2795" s="1" t="s">
        <v>10014</v>
      </c>
      <c r="D2795" s="1">
        <v>992</v>
      </c>
      <c r="E2795" s="1"/>
      <c r="F2795" s="1"/>
    </row>
    <row r="2796" spans="1:6">
      <c r="A2796" s="1" t="s">
        <v>5414</v>
      </c>
      <c r="B2796" s="1">
        <v>15393</v>
      </c>
      <c r="C2796" s="1" t="s">
        <v>11372</v>
      </c>
      <c r="D2796" s="1">
        <v>993</v>
      </c>
      <c r="E2796" s="1"/>
      <c r="F2796" s="1"/>
    </row>
    <row r="2797" spans="1:6">
      <c r="A2797" s="1" t="s">
        <v>5415</v>
      </c>
      <c r="B2797" s="1">
        <v>15396</v>
      </c>
      <c r="C2797" s="1" t="s">
        <v>11373</v>
      </c>
      <c r="D2797" s="1">
        <v>994</v>
      </c>
      <c r="E2797" s="1"/>
      <c r="F2797" s="1"/>
    </row>
    <row r="2798" spans="1:6">
      <c r="A2798" s="1" t="s">
        <v>5416</v>
      </c>
      <c r="B2798" s="1">
        <v>15398</v>
      </c>
      <c r="C2798" s="1" t="s">
        <v>11374</v>
      </c>
      <c r="D2798" s="1">
        <v>995</v>
      </c>
      <c r="E2798" s="1"/>
      <c r="F2798" s="1"/>
    </row>
    <row r="2799" spans="1:6">
      <c r="A2799" s="1" t="s">
        <v>5417</v>
      </c>
      <c r="B2799" s="1">
        <v>880205</v>
      </c>
      <c r="C2799" s="1" t="s">
        <v>5377</v>
      </c>
      <c r="D2799" s="1">
        <v>3350</v>
      </c>
      <c r="E2799" s="1"/>
      <c r="F2799" s="1"/>
    </row>
    <row r="2800" spans="1:6">
      <c r="A2800" s="1" t="s">
        <v>5418</v>
      </c>
      <c r="B2800" s="1">
        <v>15400</v>
      </c>
      <c r="C2800" s="1" t="s">
        <v>5379</v>
      </c>
      <c r="D2800" s="1">
        <v>3828</v>
      </c>
      <c r="E2800" s="1"/>
      <c r="F2800" s="1"/>
    </row>
    <row r="2801" spans="1:6">
      <c r="A2801" s="1" t="s">
        <v>5420</v>
      </c>
      <c r="B2801" s="1">
        <v>15402</v>
      </c>
      <c r="C2801" s="1" t="s">
        <v>8545</v>
      </c>
      <c r="D2801" s="1">
        <v>4894</v>
      </c>
      <c r="E2801" s="1"/>
      <c r="F2801" s="1"/>
    </row>
    <row r="2802" spans="1:6">
      <c r="A2802" s="1" t="s">
        <v>5421</v>
      </c>
      <c r="B2802" s="1">
        <v>15404</v>
      </c>
      <c r="C2802" s="1" t="s">
        <v>9172</v>
      </c>
      <c r="D2802" s="1">
        <v>574</v>
      </c>
      <c r="E2802" s="1"/>
      <c r="F2802" s="1"/>
    </row>
    <row r="2803" spans="1:6">
      <c r="A2803" s="1" t="s">
        <v>5422</v>
      </c>
      <c r="B2803" s="1">
        <v>15406</v>
      </c>
      <c r="C2803" s="1" t="s">
        <v>9931</v>
      </c>
      <c r="D2803" s="1">
        <v>4111</v>
      </c>
      <c r="E2803" s="1"/>
      <c r="F2803" s="1"/>
    </row>
    <row r="2804" spans="1:6">
      <c r="A2804" s="1" t="s">
        <v>5423</v>
      </c>
      <c r="B2804" s="1">
        <v>777183</v>
      </c>
      <c r="C2804" s="1" t="s">
        <v>10832</v>
      </c>
      <c r="D2804" s="1">
        <v>4112</v>
      </c>
      <c r="E2804" s="1"/>
      <c r="F2804" s="1"/>
    </row>
    <row r="2805" spans="1:6">
      <c r="A2805" s="1" t="s">
        <v>5424</v>
      </c>
      <c r="B2805" s="1">
        <v>15408</v>
      </c>
      <c r="C2805" s="1" t="s">
        <v>8546</v>
      </c>
      <c r="D2805" s="1">
        <v>4895</v>
      </c>
      <c r="E2805" s="1"/>
      <c r="F2805" s="1"/>
    </row>
    <row r="2806" spans="1:6">
      <c r="A2806" s="1" t="s">
        <v>5425</v>
      </c>
      <c r="B2806" s="1">
        <v>15409</v>
      </c>
      <c r="C2806" s="1" t="s">
        <v>5385</v>
      </c>
      <c r="D2806" s="1">
        <v>636</v>
      </c>
      <c r="E2806" s="1"/>
      <c r="F2806" s="1"/>
    </row>
    <row r="2807" spans="1:6">
      <c r="A2807" s="1" t="s">
        <v>5426</v>
      </c>
      <c r="B2807" s="1">
        <v>15410</v>
      </c>
      <c r="C2807" s="1" t="s">
        <v>8389</v>
      </c>
      <c r="D2807" s="1">
        <v>3829</v>
      </c>
      <c r="E2807" s="1"/>
      <c r="F2807" s="1"/>
    </row>
    <row r="2808" spans="1:6">
      <c r="A2808" s="1" t="s">
        <v>5427</v>
      </c>
      <c r="B2808" s="1">
        <v>15412</v>
      </c>
      <c r="C2808" s="1" t="s">
        <v>8359</v>
      </c>
      <c r="D2808" s="1">
        <v>1298</v>
      </c>
      <c r="E2808" s="1"/>
      <c r="F2808" s="1"/>
    </row>
    <row r="2809" spans="1:6">
      <c r="A2809" s="1" t="s">
        <v>5428</v>
      </c>
      <c r="B2809" s="1">
        <v>15415</v>
      </c>
      <c r="C2809" s="1" t="s">
        <v>10833</v>
      </c>
      <c r="D2809" s="1">
        <v>3051</v>
      </c>
      <c r="E2809" s="1"/>
      <c r="F2809" s="1"/>
    </row>
    <row r="2810" spans="1:6">
      <c r="A2810" s="1" t="s">
        <v>5429</v>
      </c>
      <c r="B2810" s="1">
        <v>15416</v>
      </c>
      <c r="C2810" s="1" t="s">
        <v>10003</v>
      </c>
      <c r="D2810" s="1">
        <v>3830</v>
      </c>
      <c r="E2810" s="1"/>
      <c r="F2810" s="1"/>
    </row>
    <row r="2811" spans="1:6">
      <c r="A2811" s="1" t="s">
        <v>5430</v>
      </c>
      <c r="B2811" s="1">
        <v>777243</v>
      </c>
      <c r="C2811" s="1" t="s">
        <v>10834</v>
      </c>
      <c r="D2811" s="1">
        <v>3831</v>
      </c>
      <c r="E2811" s="1"/>
      <c r="F2811" s="1"/>
    </row>
    <row r="2812" spans="1:6">
      <c r="A2812" s="1" t="s">
        <v>5431</v>
      </c>
      <c r="B2812" s="1">
        <v>15418</v>
      </c>
      <c r="C2812" s="1" t="s">
        <v>10075</v>
      </c>
      <c r="D2812" s="1">
        <v>710</v>
      </c>
      <c r="E2812" s="1"/>
      <c r="F2812" s="1"/>
    </row>
    <row r="2813" spans="1:6">
      <c r="A2813" s="1" t="s">
        <v>5432</v>
      </c>
      <c r="B2813" s="1">
        <v>15420</v>
      </c>
      <c r="C2813" s="1" t="s">
        <v>5391</v>
      </c>
      <c r="D2813" s="1">
        <v>711</v>
      </c>
      <c r="E2813" s="1"/>
      <c r="F2813" s="1"/>
    </row>
    <row r="2814" spans="1:6">
      <c r="A2814" s="1" t="s">
        <v>5433</v>
      </c>
      <c r="B2814" s="1">
        <v>15424</v>
      </c>
      <c r="C2814" s="1" t="s">
        <v>2992</v>
      </c>
      <c r="D2814" s="1">
        <v>3833</v>
      </c>
      <c r="E2814" s="1"/>
      <c r="F2814" s="1"/>
    </row>
    <row r="2815" spans="1:6">
      <c r="A2815" s="1" t="s">
        <v>5434</v>
      </c>
      <c r="B2815" s="1">
        <v>15426</v>
      </c>
      <c r="C2815" s="1" t="s">
        <v>10039</v>
      </c>
      <c r="D2815" s="1">
        <v>996</v>
      </c>
      <c r="E2815" s="1"/>
      <c r="F2815" s="1"/>
    </row>
    <row r="2816" spans="1:6">
      <c r="A2816" s="1" t="s">
        <v>5435</v>
      </c>
      <c r="B2816" s="1">
        <v>15430</v>
      </c>
      <c r="C2816" s="1" t="s">
        <v>2925</v>
      </c>
      <c r="D2816" s="1">
        <v>3151</v>
      </c>
      <c r="E2816" s="1"/>
      <c r="F2816" s="1"/>
    </row>
    <row r="2817" spans="1:6">
      <c r="A2817" s="1" t="s">
        <v>5436</v>
      </c>
      <c r="B2817" s="1">
        <v>35431</v>
      </c>
      <c r="C2817" s="1" t="s">
        <v>10835</v>
      </c>
      <c r="D2817" s="1">
        <v>116</v>
      </c>
      <c r="E2817" s="1"/>
      <c r="F2817" s="1"/>
    </row>
    <row r="2818" spans="1:6">
      <c r="A2818" s="1" t="s">
        <v>5438</v>
      </c>
      <c r="B2818" s="1">
        <v>15432</v>
      </c>
      <c r="C2818" s="1" t="s">
        <v>3022</v>
      </c>
      <c r="D2818" s="1">
        <v>2750</v>
      </c>
      <c r="E2818" s="1"/>
      <c r="F2818" s="1"/>
    </row>
    <row r="2819" spans="1:6">
      <c r="A2819" s="1" t="s">
        <v>5439</v>
      </c>
      <c r="B2819" s="1">
        <v>15434</v>
      </c>
      <c r="C2819" s="1" t="s">
        <v>5794</v>
      </c>
      <c r="D2819" s="1">
        <v>3537</v>
      </c>
      <c r="E2819" s="1"/>
      <c r="F2819" s="1"/>
    </row>
    <row r="2820" spans="1:6">
      <c r="A2820" s="1" t="s">
        <v>5440</v>
      </c>
      <c r="B2820" s="1">
        <v>15438</v>
      </c>
      <c r="C2820" s="1" t="s">
        <v>5400</v>
      </c>
      <c r="D2820" s="1">
        <v>4679</v>
      </c>
      <c r="E2820" s="1"/>
      <c r="F2820" s="1"/>
    </row>
    <row r="2821" spans="1:6">
      <c r="A2821" s="1" t="s">
        <v>5441</v>
      </c>
      <c r="B2821" s="1">
        <v>15440</v>
      </c>
      <c r="C2821" s="1" t="s">
        <v>2926</v>
      </c>
      <c r="D2821" s="1">
        <v>3152</v>
      </c>
      <c r="E2821" s="1"/>
      <c r="F2821" s="1"/>
    </row>
    <row r="2822" spans="1:6">
      <c r="A2822" s="1" t="s">
        <v>5442</v>
      </c>
      <c r="B2822" s="1">
        <v>15442</v>
      </c>
      <c r="C2822" s="1" t="s">
        <v>6714</v>
      </c>
      <c r="D2822" s="1">
        <v>1299</v>
      </c>
      <c r="E2822" s="1"/>
      <c r="F2822" s="1"/>
    </row>
    <row r="2823" spans="1:6">
      <c r="A2823" s="1" t="s">
        <v>5443</v>
      </c>
      <c r="B2823" s="1">
        <v>15444</v>
      </c>
      <c r="C2823" s="1" t="s">
        <v>5048</v>
      </c>
      <c r="D2823" s="1">
        <v>997</v>
      </c>
      <c r="E2823" s="1"/>
      <c r="F2823" s="1"/>
    </row>
    <row r="2824" spans="1:6">
      <c r="A2824" s="1" t="s">
        <v>5444</v>
      </c>
      <c r="B2824" s="1">
        <v>15446</v>
      </c>
      <c r="C2824" s="1" t="s">
        <v>11368</v>
      </c>
      <c r="D2824" s="1">
        <v>4680</v>
      </c>
      <c r="E2824" s="1"/>
      <c r="F2824" s="1"/>
    </row>
    <row r="2825" spans="1:6">
      <c r="A2825" s="1" t="s">
        <v>5446</v>
      </c>
      <c r="B2825" s="1">
        <v>15448</v>
      </c>
      <c r="C2825" s="1" t="s">
        <v>8195</v>
      </c>
      <c r="D2825" s="1">
        <v>267</v>
      </c>
      <c r="E2825" s="1"/>
      <c r="F2825" s="1"/>
    </row>
    <row r="2826" spans="1:6">
      <c r="A2826" s="1" t="s">
        <v>5447</v>
      </c>
      <c r="B2826" s="1">
        <v>777033</v>
      </c>
      <c r="C2826" s="1" t="s">
        <v>10836</v>
      </c>
      <c r="D2826" s="1">
        <v>2182</v>
      </c>
      <c r="E2826" s="1"/>
      <c r="F2826" s="1"/>
    </row>
    <row r="2827" spans="1:6">
      <c r="A2827" s="1" t="s">
        <v>5448</v>
      </c>
      <c r="B2827" s="1">
        <v>15450</v>
      </c>
      <c r="C2827" s="1" t="s">
        <v>5795</v>
      </c>
      <c r="D2827" s="1">
        <v>3351</v>
      </c>
      <c r="E2827" s="1"/>
      <c r="F2827" s="1"/>
    </row>
    <row r="2828" spans="1:6">
      <c r="A2828" s="1" t="s">
        <v>5449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>
      <c r="A2829" s="1" t="s">
        <v>5450</v>
      </c>
      <c r="B2829" s="1">
        <v>15454</v>
      </c>
      <c r="C2829" s="1" t="s">
        <v>3329</v>
      </c>
      <c r="D2829" s="1">
        <v>4681</v>
      </c>
      <c r="E2829" s="1"/>
      <c r="F2829" s="1"/>
    </row>
    <row r="2830" spans="1:6">
      <c r="A2830" s="1" t="s">
        <v>5451</v>
      </c>
      <c r="B2830" s="1">
        <v>15458</v>
      </c>
      <c r="C2830" s="1" t="s">
        <v>5411</v>
      </c>
      <c r="D2830" s="1">
        <v>2752</v>
      </c>
      <c r="E2830" s="1"/>
      <c r="F2830" s="1"/>
    </row>
    <row r="2831" spans="1:6">
      <c r="A2831" s="1" t="s">
        <v>5452</v>
      </c>
      <c r="B2831" s="1">
        <v>15460</v>
      </c>
      <c r="C2831" s="1" t="s">
        <v>9090</v>
      </c>
      <c r="D2831" s="1">
        <v>3052</v>
      </c>
      <c r="E2831" s="1"/>
      <c r="F2831" s="1"/>
    </row>
    <row r="2832" spans="1:6">
      <c r="A2832" s="1" t="s">
        <v>5454</v>
      </c>
      <c r="B2832" s="1">
        <v>777208</v>
      </c>
      <c r="C2832" s="1" t="s">
        <v>10837</v>
      </c>
      <c r="D2832" s="1">
        <v>5033</v>
      </c>
      <c r="E2832" s="1"/>
      <c r="F2832" s="1"/>
    </row>
    <row r="2833" spans="1:6">
      <c r="A2833" s="1" t="s">
        <v>5455</v>
      </c>
      <c r="B2833" s="1">
        <v>15464</v>
      </c>
      <c r="C2833" s="1" t="s">
        <v>4539</v>
      </c>
      <c r="D2833" s="1">
        <v>1970</v>
      </c>
      <c r="E2833" s="1"/>
      <c r="F2833" s="1"/>
    </row>
    <row r="2834" spans="1:6">
      <c r="A2834" s="1" t="s">
        <v>5456</v>
      </c>
      <c r="B2834" s="1">
        <v>15465</v>
      </c>
      <c r="C2834" s="1" t="s">
        <v>4540</v>
      </c>
      <c r="D2834" s="1">
        <v>1971</v>
      </c>
      <c r="E2834" s="1"/>
      <c r="F2834" s="1"/>
    </row>
    <row r="2835" spans="1:6">
      <c r="A2835" s="1" t="s">
        <v>5457</v>
      </c>
      <c r="B2835" s="1">
        <v>15466</v>
      </c>
      <c r="C2835" s="1" t="s">
        <v>7551</v>
      </c>
      <c r="D2835" s="1">
        <v>1972</v>
      </c>
      <c r="E2835" s="1"/>
      <c r="F2835" s="1"/>
    </row>
    <row r="2836" spans="1:6">
      <c r="A2836" s="1" t="s">
        <v>5458</v>
      </c>
      <c r="B2836" s="1">
        <v>15468</v>
      </c>
      <c r="C2836" s="1" t="s">
        <v>6673</v>
      </c>
      <c r="D2836" s="1">
        <v>1300</v>
      </c>
      <c r="E2836" s="1"/>
      <c r="F2836" s="1"/>
    </row>
    <row r="2837" spans="1:6">
      <c r="A2837" s="1" t="s">
        <v>5459</v>
      </c>
      <c r="B2837" s="1">
        <v>15469</v>
      </c>
      <c r="C2837" s="1" t="s">
        <v>5419</v>
      </c>
      <c r="D2837" s="1">
        <v>1521</v>
      </c>
      <c r="E2837" s="1"/>
      <c r="F2837" s="1"/>
    </row>
    <row r="2838" spans="1:6">
      <c r="A2838" s="1" t="s">
        <v>5460</v>
      </c>
      <c r="B2838" s="1">
        <v>15472</v>
      </c>
      <c r="C2838" s="1" t="s">
        <v>8390</v>
      </c>
      <c r="D2838" s="1">
        <v>3834</v>
      </c>
      <c r="E2838" s="1"/>
      <c r="F2838" s="1"/>
    </row>
    <row r="2839" spans="1:6">
      <c r="A2839" s="1" t="s">
        <v>5461</v>
      </c>
      <c r="B2839" s="1">
        <v>777083</v>
      </c>
      <c r="C2839" s="1" t="s">
        <v>10838</v>
      </c>
      <c r="D2839" s="1">
        <v>3153</v>
      </c>
      <c r="E2839" s="1"/>
      <c r="F2839" s="1"/>
    </row>
    <row r="2840" spans="1:6">
      <c r="A2840" s="1" t="s">
        <v>5463</v>
      </c>
      <c r="B2840" s="1">
        <v>777100</v>
      </c>
      <c r="C2840" s="1" t="s">
        <v>10839</v>
      </c>
      <c r="D2840" s="1">
        <v>3352</v>
      </c>
      <c r="E2840" s="1"/>
      <c r="F2840" s="1"/>
    </row>
    <row r="2841" spans="1:6">
      <c r="A2841" s="1" t="s">
        <v>5464</v>
      </c>
      <c r="B2841" s="1">
        <v>15474</v>
      </c>
      <c r="C2841" s="1" t="s">
        <v>5974</v>
      </c>
      <c r="D2841" s="1">
        <v>2183</v>
      </c>
      <c r="E2841" s="1"/>
      <c r="F2841" s="1"/>
    </row>
    <row r="2842" spans="1:6">
      <c r="A2842" s="1" t="s">
        <v>5465</v>
      </c>
      <c r="B2842" s="1">
        <v>15477</v>
      </c>
      <c r="C2842" s="1" t="s">
        <v>6104</v>
      </c>
      <c r="D2842" s="1">
        <v>2184</v>
      </c>
      <c r="E2842" s="1"/>
      <c r="F2842" s="1"/>
    </row>
    <row r="2843" spans="1:6">
      <c r="A2843" s="1" t="s">
        <v>5467</v>
      </c>
      <c r="B2843" s="1">
        <v>15478</v>
      </c>
      <c r="C2843" s="1" t="s">
        <v>8464</v>
      </c>
      <c r="D2843" s="1">
        <v>3353</v>
      </c>
      <c r="E2843" s="1"/>
      <c r="F2843" s="1"/>
    </row>
    <row r="2844" spans="1:6">
      <c r="A2844" s="1" t="s">
        <v>5469</v>
      </c>
      <c r="B2844" s="1">
        <v>15479</v>
      </c>
      <c r="C2844" s="1" t="s">
        <v>3061</v>
      </c>
      <c r="D2844" s="1">
        <v>268</v>
      </c>
      <c r="E2844" s="1"/>
      <c r="F2844" s="1"/>
    </row>
    <row r="2845" spans="1:6">
      <c r="A2845" s="1" t="s">
        <v>5470</v>
      </c>
      <c r="B2845" s="1">
        <v>15481</v>
      </c>
      <c r="C2845" s="1" t="s">
        <v>10616</v>
      </c>
      <c r="D2845" s="1">
        <v>269</v>
      </c>
      <c r="E2845" s="1"/>
      <c r="F2845" s="1"/>
    </row>
    <row r="2846" spans="1:6">
      <c r="A2846" s="1" t="s">
        <v>5471</v>
      </c>
      <c r="B2846" s="1">
        <v>15485</v>
      </c>
      <c r="C2846" s="1" t="s">
        <v>10681</v>
      </c>
      <c r="D2846" s="1">
        <v>2753</v>
      </c>
      <c r="E2846" s="1"/>
      <c r="F2846" s="1"/>
    </row>
    <row r="2847" spans="1:6">
      <c r="A2847" s="1" t="s">
        <v>5472</v>
      </c>
      <c r="B2847" s="1">
        <v>15487</v>
      </c>
      <c r="C2847" s="1" t="s">
        <v>5718</v>
      </c>
      <c r="D2847" s="1">
        <v>2418</v>
      </c>
      <c r="E2847" s="1"/>
      <c r="F2847" s="1"/>
    </row>
    <row r="2848" spans="1:6">
      <c r="A2848" s="1" t="s">
        <v>5473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>
      <c r="A2849" s="1" t="s">
        <v>5474</v>
      </c>
      <c r="B2849" s="1">
        <v>15491</v>
      </c>
      <c r="C2849" s="1" t="s">
        <v>7552</v>
      </c>
      <c r="D2849" s="1">
        <v>1973</v>
      </c>
      <c r="E2849" s="1"/>
      <c r="F2849" s="1"/>
    </row>
    <row r="2850" spans="1:6">
      <c r="A2850" s="1" t="s">
        <v>5475</v>
      </c>
      <c r="B2850" s="1">
        <v>15493</v>
      </c>
      <c r="C2850" s="1" t="s">
        <v>4541</v>
      </c>
      <c r="D2850" s="1">
        <v>1974</v>
      </c>
      <c r="E2850" s="1"/>
      <c r="F2850" s="1"/>
    </row>
    <row r="2851" spans="1:6">
      <c r="A2851" s="1" t="s">
        <v>5476</v>
      </c>
      <c r="B2851" s="1">
        <v>777101</v>
      </c>
      <c r="C2851" s="1" t="s">
        <v>10840</v>
      </c>
      <c r="D2851" s="1">
        <v>3354</v>
      </c>
      <c r="E2851" s="1"/>
      <c r="F2851" s="1"/>
    </row>
    <row r="2852" spans="1:6">
      <c r="A2852" s="1" t="s">
        <v>8003</v>
      </c>
      <c r="B2852" s="1">
        <v>15497</v>
      </c>
      <c r="C2852" s="1" t="s">
        <v>3062</v>
      </c>
      <c r="D2852" s="1">
        <v>270</v>
      </c>
      <c r="E2852" s="1"/>
      <c r="F2852" s="1"/>
    </row>
    <row r="2853" spans="1:6">
      <c r="A2853" s="1" t="s">
        <v>8005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>
      <c r="A2854" s="1" t="s">
        <v>8007</v>
      </c>
      <c r="B2854" s="1">
        <v>15501</v>
      </c>
      <c r="C2854" s="1" t="s">
        <v>2989</v>
      </c>
      <c r="D2854" s="1">
        <v>271</v>
      </c>
      <c r="E2854" s="1"/>
      <c r="F2854" s="1"/>
    </row>
    <row r="2855" spans="1:6">
      <c r="A2855" s="1" t="s">
        <v>8008</v>
      </c>
      <c r="B2855" s="1">
        <v>777034</v>
      </c>
      <c r="C2855" s="1" t="s">
        <v>10841</v>
      </c>
      <c r="D2855" s="1">
        <v>2185</v>
      </c>
      <c r="E2855" s="1"/>
      <c r="F2855" s="1"/>
    </row>
    <row r="2856" spans="1:6">
      <c r="A2856" s="1" t="s">
        <v>8009</v>
      </c>
      <c r="B2856" s="1">
        <v>15503</v>
      </c>
      <c r="C2856" s="1" t="s">
        <v>8465</v>
      </c>
      <c r="D2856" s="1">
        <v>3355</v>
      </c>
      <c r="E2856" s="1"/>
      <c r="F2856" s="1"/>
    </row>
    <row r="2857" spans="1:6">
      <c r="A2857" s="1" t="s">
        <v>8010</v>
      </c>
      <c r="B2857" s="1">
        <v>15505</v>
      </c>
      <c r="C2857" s="1" t="s">
        <v>8466</v>
      </c>
      <c r="D2857" s="1">
        <v>3356</v>
      </c>
      <c r="E2857" s="1"/>
      <c r="F2857" s="1"/>
    </row>
    <row r="2858" spans="1:6">
      <c r="A2858" s="1" t="s">
        <v>8012</v>
      </c>
      <c r="B2858" s="1">
        <v>777184</v>
      </c>
      <c r="C2858" s="1" t="s">
        <v>10842</v>
      </c>
      <c r="D2858" s="1">
        <v>4113</v>
      </c>
      <c r="E2858" s="1"/>
      <c r="F2858" s="1"/>
    </row>
    <row r="2859" spans="1:6">
      <c r="A2859" s="1" t="s">
        <v>8013</v>
      </c>
      <c r="B2859" s="1">
        <v>15509</v>
      </c>
      <c r="C2859" s="1" t="s">
        <v>5437</v>
      </c>
      <c r="D2859" s="1">
        <v>1975</v>
      </c>
      <c r="E2859" s="1"/>
      <c r="F2859" s="1"/>
    </row>
    <row r="2860" spans="1:6">
      <c r="A2860" s="1" t="s">
        <v>8014</v>
      </c>
      <c r="B2860" s="1">
        <v>25292</v>
      </c>
      <c r="C2860" s="1" t="s">
        <v>6076</v>
      </c>
      <c r="D2860" s="1">
        <v>5071</v>
      </c>
      <c r="E2860" s="1"/>
      <c r="F2860" s="1"/>
    </row>
    <row r="2861" spans="1:6">
      <c r="A2861" s="1" t="s">
        <v>8015</v>
      </c>
      <c r="B2861" s="1">
        <v>25294</v>
      </c>
      <c r="C2861" s="1" t="s">
        <v>6077</v>
      </c>
      <c r="D2861" s="1">
        <v>5072</v>
      </c>
      <c r="E2861" s="1"/>
      <c r="F2861" s="1"/>
    </row>
    <row r="2862" spans="1:6">
      <c r="A2862" s="1" t="s">
        <v>8016</v>
      </c>
      <c r="B2862" s="1">
        <v>15531</v>
      </c>
      <c r="C2862" s="1" t="s">
        <v>7553</v>
      </c>
      <c r="D2862" s="1">
        <v>1976</v>
      </c>
      <c r="E2862" s="1"/>
      <c r="F2862" s="1"/>
    </row>
    <row r="2863" spans="1:6">
      <c r="A2863" s="1" t="s">
        <v>8017</v>
      </c>
      <c r="B2863" s="1">
        <v>15533</v>
      </c>
      <c r="C2863" s="1" t="s">
        <v>7554</v>
      </c>
      <c r="D2863" s="1">
        <v>1977</v>
      </c>
      <c r="E2863" s="1"/>
      <c r="F2863" s="1"/>
    </row>
    <row r="2864" spans="1:6">
      <c r="A2864" s="1" t="s">
        <v>8018</v>
      </c>
      <c r="B2864" s="1">
        <v>777102</v>
      </c>
      <c r="C2864" s="1" t="s">
        <v>10843</v>
      </c>
      <c r="D2864" s="1">
        <v>3357</v>
      </c>
      <c r="E2864" s="1"/>
      <c r="F2864" s="1"/>
    </row>
    <row r="2865" spans="1:6">
      <c r="A2865" s="1" t="s">
        <v>8020</v>
      </c>
      <c r="B2865" s="1">
        <v>15535</v>
      </c>
      <c r="C2865" s="1" t="s">
        <v>7555</v>
      </c>
      <c r="D2865" s="1">
        <v>1978</v>
      </c>
      <c r="E2865" s="1"/>
      <c r="F2865" s="1"/>
    </row>
    <row r="2866" spans="1:6">
      <c r="A2866" s="1" t="s">
        <v>8021</v>
      </c>
      <c r="B2866" s="1">
        <v>25297</v>
      </c>
      <c r="C2866" s="1" t="s">
        <v>6078</v>
      </c>
      <c r="D2866" s="1">
        <v>5073</v>
      </c>
      <c r="E2866" s="1"/>
      <c r="F2866" s="1"/>
    </row>
    <row r="2867" spans="1:6">
      <c r="A2867" s="1" t="s">
        <v>8022</v>
      </c>
      <c r="B2867" s="1">
        <v>15511</v>
      </c>
      <c r="C2867" s="1" t="s">
        <v>5445</v>
      </c>
      <c r="D2867" s="1">
        <v>2755</v>
      </c>
      <c r="E2867" s="1"/>
      <c r="F2867" s="1"/>
    </row>
    <row r="2868" spans="1:6">
      <c r="A2868" s="1" t="s">
        <v>8023</v>
      </c>
      <c r="B2868" s="1">
        <v>15513</v>
      </c>
      <c r="C2868" s="1" t="s">
        <v>8322</v>
      </c>
      <c r="D2868" s="1">
        <v>2756</v>
      </c>
      <c r="E2868" s="1"/>
      <c r="F2868" s="1"/>
    </row>
    <row r="2869" spans="1:6">
      <c r="A2869" s="1" t="s">
        <v>8024</v>
      </c>
      <c r="B2869" s="1">
        <v>15515</v>
      </c>
      <c r="C2869" s="1" t="s">
        <v>10844</v>
      </c>
      <c r="D2869" s="1">
        <v>2419</v>
      </c>
      <c r="E2869" s="1"/>
      <c r="F2869" s="1"/>
    </row>
    <row r="2870" spans="1:6">
      <c r="A2870" s="1" t="s">
        <v>8025</v>
      </c>
      <c r="B2870" s="1">
        <v>15517</v>
      </c>
      <c r="C2870" s="1" t="s">
        <v>10845</v>
      </c>
      <c r="D2870" s="1">
        <v>4682</v>
      </c>
      <c r="E2870" s="1"/>
      <c r="F2870" s="1"/>
    </row>
    <row r="2871" spans="1:6">
      <c r="A2871" s="1" t="s">
        <v>8026</v>
      </c>
      <c r="B2871" s="1">
        <v>15519</v>
      </c>
      <c r="C2871" s="1" t="s">
        <v>3063</v>
      </c>
      <c r="D2871" s="1">
        <v>272</v>
      </c>
      <c r="E2871" s="1"/>
      <c r="F2871" s="1"/>
    </row>
    <row r="2872" spans="1:6">
      <c r="A2872" s="1" t="s">
        <v>8027</v>
      </c>
      <c r="B2872" s="1">
        <v>15521</v>
      </c>
      <c r="C2872" s="1" t="s">
        <v>5958</v>
      </c>
      <c r="D2872" s="1">
        <v>3538</v>
      </c>
      <c r="E2872" s="1"/>
      <c r="F2872" s="1"/>
    </row>
    <row r="2873" spans="1:6">
      <c r="A2873" s="1" t="s">
        <v>8029</v>
      </c>
      <c r="B2873" s="1">
        <v>15523</v>
      </c>
      <c r="C2873" s="1" t="s">
        <v>10846</v>
      </c>
      <c r="D2873" s="1">
        <v>3835</v>
      </c>
      <c r="E2873" s="1"/>
      <c r="F2873" s="1"/>
    </row>
    <row r="2874" spans="1:6">
      <c r="A2874" s="1" t="s">
        <v>8030</v>
      </c>
      <c r="B2874" s="1">
        <v>15527</v>
      </c>
      <c r="C2874" s="1" t="s">
        <v>5453</v>
      </c>
      <c r="D2874" s="1">
        <v>3836</v>
      </c>
      <c r="E2874" s="1"/>
      <c r="F2874" s="1"/>
    </row>
    <row r="2875" spans="1:6">
      <c r="A2875" s="1" t="s">
        <v>8031</v>
      </c>
      <c r="B2875" s="1">
        <v>15529</v>
      </c>
      <c r="C2875" s="1" t="s">
        <v>10405</v>
      </c>
      <c r="D2875" s="1">
        <v>999</v>
      </c>
      <c r="E2875" s="1"/>
      <c r="F2875" s="1"/>
    </row>
    <row r="2876" spans="1:6">
      <c r="A2876" s="1" t="s">
        <v>8032</v>
      </c>
      <c r="B2876" s="1">
        <v>15537</v>
      </c>
      <c r="C2876" s="1" t="s">
        <v>5719</v>
      </c>
      <c r="D2876" s="1">
        <v>2420</v>
      </c>
      <c r="E2876" s="1"/>
      <c r="F2876" s="1"/>
    </row>
    <row r="2877" spans="1:6">
      <c r="A2877" s="1" t="s">
        <v>8033</v>
      </c>
      <c r="B2877" s="1">
        <v>15539</v>
      </c>
      <c r="C2877" s="1" t="s">
        <v>10555</v>
      </c>
      <c r="D2877" s="1">
        <v>4683</v>
      </c>
      <c r="E2877" s="1"/>
      <c r="F2877" s="1"/>
    </row>
    <row r="2878" spans="1:6">
      <c r="A2878" s="1" t="s">
        <v>8034</v>
      </c>
      <c r="B2878" s="1">
        <v>15541</v>
      </c>
      <c r="C2878" s="1" t="s">
        <v>8826</v>
      </c>
      <c r="D2878" s="1">
        <v>4684</v>
      </c>
      <c r="E2878" s="1"/>
      <c r="F2878" s="1"/>
    </row>
    <row r="2879" spans="1:6">
      <c r="A2879" s="1" t="s">
        <v>8035</v>
      </c>
      <c r="B2879" s="1">
        <v>15543</v>
      </c>
      <c r="C2879" s="1" t="s">
        <v>8827</v>
      </c>
      <c r="D2879" s="1">
        <v>4685</v>
      </c>
      <c r="E2879" s="1"/>
      <c r="F2879" s="1"/>
    </row>
    <row r="2880" spans="1:6">
      <c r="A2880" s="1" t="s">
        <v>8036</v>
      </c>
      <c r="B2880" s="1">
        <v>15545</v>
      </c>
      <c r="C2880" s="1" t="s">
        <v>10211</v>
      </c>
      <c r="D2880" s="1">
        <v>273</v>
      </c>
      <c r="E2880" s="1"/>
      <c r="F2880" s="1"/>
    </row>
    <row r="2881" spans="1:6">
      <c r="A2881" s="1" t="s">
        <v>8037</v>
      </c>
      <c r="B2881" s="1">
        <v>15549</v>
      </c>
      <c r="C2881" s="1" t="s">
        <v>5462</v>
      </c>
      <c r="D2881" s="1">
        <v>1000</v>
      </c>
      <c r="E2881" s="1"/>
      <c r="F2881" s="1"/>
    </row>
    <row r="2882" spans="1:6">
      <c r="A2882" s="1" t="s">
        <v>8038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>
      <c r="A2883" s="1" t="s">
        <v>8039</v>
      </c>
      <c r="B2883" s="1">
        <v>15553</v>
      </c>
      <c r="C2883" s="1" t="s">
        <v>9173</v>
      </c>
      <c r="D2883" s="1">
        <v>575</v>
      </c>
      <c r="E2883" s="1"/>
      <c r="F2883" s="1"/>
    </row>
    <row r="2884" spans="1:6">
      <c r="A2884" s="1" t="s">
        <v>8204</v>
      </c>
      <c r="B2884" s="1">
        <v>15560</v>
      </c>
      <c r="C2884" s="1" t="s">
        <v>5466</v>
      </c>
      <c r="D2884" s="1">
        <v>1001</v>
      </c>
      <c r="E2884" s="1"/>
      <c r="F2884" s="1"/>
    </row>
    <row r="2885" spans="1:6">
      <c r="A2885" s="1" t="s">
        <v>8205</v>
      </c>
      <c r="B2885" s="1">
        <v>15564</v>
      </c>
      <c r="C2885" s="1" t="s">
        <v>10288</v>
      </c>
      <c r="D2885" s="1">
        <v>3838</v>
      </c>
      <c r="E2885" s="1"/>
      <c r="F2885" s="1"/>
    </row>
    <row r="2886" spans="1:6">
      <c r="A2886" s="1" t="s">
        <v>8206</v>
      </c>
      <c r="B2886" s="1">
        <v>883139</v>
      </c>
      <c r="C2886" s="1" t="s">
        <v>5468</v>
      </c>
      <c r="D2886" s="1">
        <v>2421</v>
      </c>
      <c r="E2886" s="1"/>
      <c r="F2886" s="1"/>
    </row>
    <row r="2887" spans="1:6">
      <c r="A2887" s="1" t="s">
        <v>8207</v>
      </c>
      <c r="B2887" s="1">
        <v>15566</v>
      </c>
      <c r="C2887" s="1" t="s">
        <v>10406</v>
      </c>
      <c r="D2887" s="1">
        <v>1002</v>
      </c>
      <c r="E2887" s="1"/>
      <c r="F2887" s="1"/>
    </row>
    <row r="2888" spans="1:6">
      <c r="A2888" s="1" t="s">
        <v>8208</v>
      </c>
      <c r="B2888" s="1">
        <v>15570</v>
      </c>
      <c r="C2888" s="1" t="s">
        <v>9918</v>
      </c>
      <c r="D2888" s="1">
        <v>1979</v>
      </c>
      <c r="E2888" s="1"/>
      <c r="F2888" s="1"/>
    </row>
    <row r="2889" spans="1:6">
      <c r="A2889" s="1" t="s">
        <v>8209</v>
      </c>
      <c r="B2889" s="1">
        <v>15572</v>
      </c>
      <c r="C2889" s="1" t="s">
        <v>9932</v>
      </c>
      <c r="D2889" s="1">
        <v>4114</v>
      </c>
      <c r="E2889" s="1"/>
      <c r="F2889" s="1"/>
    </row>
    <row r="2890" spans="1:6">
      <c r="A2890" s="1" t="s">
        <v>8211</v>
      </c>
      <c r="B2890" s="1">
        <v>777185</v>
      </c>
      <c r="C2890" s="1" t="s">
        <v>10289</v>
      </c>
      <c r="D2890" s="1">
        <v>4115</v>
      </c>
      <c r="E2890" s="1"/>
      <c r="F2890" s="1"/>
    </row>
    <row r="2891" spans="1:6">
      <c r="A2891" s="1" t="s">
        <v>8212</v>
      </c>
      <c r="B2891" s="1">
        <v>15574</v>
      </c>
      <c r="C2891" s="1" t="s">
        <v>10474</v>
      </c>
      <c r="D2891" s="1">
        <v>3053</v>
      </c>
      <c r="E2891" s="1"/>
      <c r="F2891" s="1"/>
    </row>
    <row r="2892" spans="1:6">
      <c r="A2892" s="1" t="s">
        <v>8213</v>
      </c>
      <c r="B2892" s="1">
        <v>15576</v>
      </c>
      <c r="C2892" s="1" t="s">
        <v>8598</v>
      </c>
      <c r="D2892" s="1">
        <v>274</v>
      </c>
      <c r="E2892" s="1"/>
      <c r="F2892" s="1"/>
    </row>
    <row r="2893" spans="1:6">
      <c r="A2893" s="1" t="s">
        <v>8214</v>
      </c>
      <c r="B2893" s="1">
        <v>25303</v>
      </c>
      <c r="C2893" s="1" t="s">
        <v>6079</v>
      </c>
      <c r="D2893" s="1">
        <v>5074</v>
      </c>
      <c r="E2893" s="1"/>
      <c r="F2893" s="1"/>
    </row>
    <row r="2894" spans="1:6">
      <c r="A2894" s="1" t="s">
        <v>8215</v>
      </c>
      <c r="B2894" s="1">
        <v>25308</v>
      </c>
      <c r="C2894" s="1" t="s">
        <v>8002</v>
      </c>
      <c r="D2894" s="1">
        <v>5075</v>
      </c>
      <c r="E2894" s="1"/>
      <c r="F2894" s="1"/>
    </row>
    <row r="2895" spans="1:6">
      <c r="A2895" s="1" t="s">
        <v>8216</v>
      </c>
      <c r="B2895" s="1">
        <v>25306</v>
      </c>
      <c r="C2895" s="1" t="s">
        <v>8004</v>
      </c>
      <c r="D2895" s="1">
        <v>5076</v>
      </c>
      <c r="E2895" s="1"/>
      <c r="F2895" s="1"/>
    </row>
    <row r="2896" spans="1:6">
      <c r="A2896" s="1" t="s">
        <v>8217</v>
      </c>
      <c r="B2896" s="1">
        <v>15578</v>
      </c>
      <c r="C2896" s="1" t="s">
        <v>8006</v>
      </c>
      <c r="D2896" s="1">
        <v>3839</v>
      </c>
      <c r="E2896" s="1"/>
      <c r="F2896" s="1"/>
    </row>
    <row r="2897" spans="1:6">
      <c r="A2897" s="1" t="s">
        <v>8218</v>
      </c>
      <c r="B2897" s="1">
        <v>15580</v>
      </c>
      <c r="C2897" s="1" t="s">
        <v>5937</v>
      </c>
      <c r="D2897" s="1">
        <v>4686</v>
      </c>
      <c r="E2897" s="1"/>
      <c r="F2897" s="1"/>
    </row>
    <row r="2898" spans="1:6">
      <c r="A2898" s="1" t="s">
        <v>8219</v>
      </c>
      <c r="B2898" s="1">
        <v>15582</v>
      </c>
      <c r="C2898" s="1" t="s">
        <v>9996</v>
      </c>
      <c r="D2898" s="1">
        <v>2757</v>
      </c>
      <c r="E2898" s="1"/>
      <c r="F2898" s="1"/>
    </row>
    <row r="2899" spans="1:6">
      <c r="A2899" s="1" t="s">
        <v>8220</v>
      </c>
      <c r="B2899" s="1">
        <v>777072</v>
      </c>
      <c r="C2899" s="1" t="s">
        <v>10290</v>
      </c>
      <c r="D2899" s="1">
        <v>3054</v>
      </c>
      <c r="E2899" s="1"/>
      <c r="F2899" s="1"/>
    </row>
    <row r="2900" spans="1:6">
      <c r="A2900" s="1" t="s">
        <v>8221</v>
      </c>
      <c r="B2900" s="1">
        <v>15584</v>
      </c>
      <c r="C2900" s="1" t="s">
        <v>10407</v>
      </c>
      <c r="D2900" s="1">
        <v>1003</v>
      </c>
      <c r="E2900" s="1"/>
      <c r="F2900" s="1"/>
    </row>
    <row r="2901" spans="1:6">
      <c r="A2901" s="1" t="s">
        <v>8222</v>
      </c>
      <c r="B2901" s="1">
        <v>881356</v>
      </c>
      <c r="C2901" s="1" t="s">
        <v>8011</v>
      </c>
      <c r="D2901" s="1">
        <v>2422</v>
      </c>
      <c r="E2901" s="1"/>
      <c r="F2901" s="1"/>
    </row>
    <row r="2902" spans="1:6">
      <c r="A2902" s="1" t="s">
        <v>8223</v>
      </c>
      <c r="B2902" s="1">
        <v>15586</v>
      </c>
      <c r="C2902" s="1" t="s">
        <v>9091</v>
      </c>
      <c r="D2902" s="1">
        <v>3055</v>
      </c>
      <c r="E2902" s="1"/>
      <c r="F2902" s="1"/>
    </row>
    <row r="2903" spans="1:6">
      <c r="A2903" s="1" t="s">
        <v>8225</v>
      </c>
      <c r="B2903" s="1">
        <v>15590</v>
      </c>
      <c r="C2903" s="1" t="s">
        <v>9895</v>
      </c>
      <c r="D2903" s="1">
        <v>1522</v>
      </c>
      <c r="E2903" s="1"/>
      <c r="F2903" s="1"/>
    </row>
    <row r="2904" spans="1:6">
      <c r="A2904" s="1" t="s">
        <v>8226</v>
      </c>
      <c r="B2904" s="1">
        <v>15592</v>
      </c>
      <c r="C2904" s="1" t="s">
        <v>10291</v>
      </c>
      <c r="D2904" s="1">
        <v>3363</v>
      </c>
      <c r="E2904" s="1"/>
      <c r="F2904" s="1"/>
    </row>
    <row r="2905" spans="1:6">
      <c r="A2905" s="1" t="s">
        <v>8227</v>
      </c>
      <c r="B2905" s="1">
        <v>777053</v>
      </c>
      <c r="C2905" s="1" t="s">
        <v>10292</v>
      </c>
      <c r="D2905" s="1">
        <v>2944</v>
      </c>
      <c r="E2905" s="1"/>
      <c r="F2905" s="1"/>
    </row>
    <row r="2906" spans="1:6">
      <c r="A2906" s="1" t="s">
        <v>8228</v>
      </c>
      <c r="B2906" s="1">
        <v>15594</v>
      </c>
      <c r="C2906" s="1" t="s">
        <v>8467</v>
      </c>
      <c r="D2906" s="1">
        <v>3358</v>
      </c>
      <c r="E2906" s="1"/>
      <c r="F2906" s="1"/>
    </row>
    <row r="2907" spans="1:6">
      <c r="A2907" s="1" t="s">
        <v>8229</v>
      </c>
      <c r="B2907" s="1">
        <v>15600</v>
      </c>
      <c r="C2907" s="1" t="s">
        <v>5027</v>
      </c>
      <c r="D2907" s="1">
        <v>1004</v>
      </c>
      <c r="E2907" s="1"/>
      <c r="F2907" s="1"/>
    </row>
    <row r="2908" spans="1:6">
      <c r="A2908" s="1" t="s">
        <v>8230</v>
      </c>
      <c r="B2908" s="1">
        <v>15602</v>
      </c>
      <c r="C2908" s="1" t="s">
        <v>10408</v>
      </c>
      <c r="D2908" s="1">
        <v>1005</v>
      </c>
      <c r="E2908" s="1"/>
      <c r="F2908" s="1"/>
    </row>
    <row r="2909" spans="1:6">
      <c r="A2909" s="1" t="s">
        <v>8231</v>
      </c>
      <c r="B2909" s="1">
        <v>15608</v>
      </c>
      <c r="C2909" s="1" t="s">
        <v>8019</v>
      </c>
      <c r="D2909" s="1">
        <v>4687</v>
      </c>
      <c r="E2909" s="1"/>
      <c r="F2909" s="1"/>
    </row>
    <row r="2910" spans="1:6">
      <c r="A2910" s="1" t="s">
        <v>8232</v>
      </c>
      <c r="B2910" s="1">
        <v>15610</v>
      </c>
      <c r="C2910" s="1" t="s">
        <v>10212</v>
      </c>
      <c r="D2910" s="1">
        <v>275</v>
      </c>
      <c r="E2910" s="1"/>
      <c r="F2910" s="1"/>
    </row>
    <row r="2911" spans="1:6">
      <c r="A2911" s="1" t="s">
        <v>8233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>
      <c r="A2912" s="1" t="s">
        <v>8235</v>
      </c>
      <c r="B2912" s="1">
        <v>777203</v>
      </c>
      <c r="C2912" s="1" t="s">
        <v>10293</v>
      </c>
      <c r="D2912" s="1">
        <v>4896</v>
      </c>
      <c r="E2912" s="1"/>
      <c r="F2912" s="1"/>
    </row>
    <row r="2913" spans="1:6">
      <c r="A2913" s="1" t="s">
        <v>8236</v>
      </c>
      <c r="B2913" s="1">
        <v>15612</v>
      </c>
      <c r="C2913" s="1" t="s">
        <v>7380</v>
      </c>
      <c r="D2913" s="1">
        <v>1980</v>
      </c>
      <c r="E2913" s="1"/>
      <c r="F2913" s="1"/>
    </row>
    <row r="2914" spans="1:6">
      <c r="A2914" s="1" t="s">
        <v>8237</v>
      </c>
      <c r="B2914" s="1">
        <v>15614</v>
      </c>
      <c r="C2914" s="1" t="s">
        <v>10556</v>
      </c>
      <c r="D2914" s="1">
        <v>4688</v>
      </c>
      <c r="E2914" s="1"/>
      <c r="F2914" s="1"/>
    </row>
    <row r="2915" spans="1:6">
      <c r="A2915" s="1" t="s">
        <v>8238</v>
      </c>
      <c r="B2915" s="1">
        <v>15618</v>
      </c>
      <c r="C2915" s="1" t="s">
        <v>2912</v>
      </c>
      <c r="D2915" s="1">
        <v>1006</v>
      </c>
      <c r="E2915" s="1"/>
      <c r="F2915" s="1"/>
    </row>
    <row r="2916" spans="1:6">
      <c r="A2916" s="1" t="s">
        <v>8239</v>
      </c>
      <c r="B2916" s="1">
        <v>15620</v>
      </c>
      <c r="C2916" s="1" t="s">
        <v>2913</v>
      </c>
      <c r="D2916" s="1">
        <v>1007</v>
      </c>
      <c r="E2916" s="1"/>
      <c r="F2916" s="1"/>
    </row>
    <row r="2917" spans="1:6">
      <c r="A2917" s="1" t="s">
        <v>8240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>
      <c r="A2918" s="1" t="s">
        <v>8242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>
      <c r="A2919" s="1" t="s">
        <v>8244</v>
      </c>
      <c r="B2919" s="1">
        <v>777138</v>
      </c>
      <c r="C2919" s="1" t="s">
        <v>10294</v>
      </c>
      <c r="D2919" s="1">
        <v>3840</v>
      </c>
      <c r="E2919" s="1"/>
      <c r="F2919" s="1"/>
    </row>
    <row r="2920" spans="1:6">
      <c r="A2920" s="1" t="s">
        <v>8245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>
      <c r="A2921" s="1" t="s">
        <v>8246</v>
      </c>
      <c r="B2921" s="1">
        <v>883030</v>
      </c>
      <c r="C2921" s="1" t="s">
        <v>8028</v>
      </c>
      <c r="D2921" s="1">
        <v>3841</v>
      </c>
      <c r="E2921" s="1"/>
      <c r="F2921" s="1"/>
    </row>
    <row r="2922" spans="1:6">
      <c r="A2922" s="1" t="s">
        <v>8248</v>
      </c>
      <c r="B2922" s="1">
        <v>15630</v>
      </c>
      <c r="C2922" s="1" t="s">
        <v>10015</v>
      </c>
      <c r="D2922" s="1">
        <v>1009</v>
      </c>
      <c r="E2922" s="1"/>
      <c r="F2922" s="1"/>
    </row>
    <row r="2923" spans="1:6">
      <c r="A2923" s="1" t="s">
        <v>8249</v>
      </c>
      <c r="B2923" s="1">
        <v>15632</v>
      </c>
      <c r="C2923" s="1" t="s">
        <v>8391</v>
      </c>
      <c r="D2923" s="1">
        <v>3842</v>
      </c>
      <c r="E2923" s="1"/>
      <c r="F2923" s="1"/>
    </row>
    <row r="2924" spans="1:6">
      <c r="A2924" s="1" t="s">
        <v>8250</v>
      </c>
      <c r="B2924" s="1">
        <v>15634</v>
      </c>
      <c r="C2924" s="1" t="s">
        <v>4432</v>
      </c>
      <c r="D2924" s="1">
        <v>2186</v>
      </c>
      <c r="E2924" s="1"/>
      <c r="F2924" s="1"/>
    </row>
    <row r="2925" spans="1:6">
      <c r="A2925" s="1" t="s">
        <v>8251</v>
      </c>
      <c r="B2925" s="1">
        <v>15636</v>
      </c>
      <c r="C2925" s="1" t="s">
        <v>8468</v>
      </c>
      <c r="D2925" s="1">
        <v>3539</v>
      </c>
      <c r="E2925" s="1"/>
      <c r="F2925" s="1"/>
    </row>
    <row r="2926" spans="1:6">
      <c r="A2926" s="1" t="s">
        <v>8252</v>
      </c>
      <c r="B2926" s="1">
        <v>15639</v>
      </c>
      <c r="C2926" s="1" t="s">
        <v>6784</v>
      </c>
      <c r="D2926" s="1">
        <v>2970</v>
      </c>
      <c r="E2926" s="1"/>
      <c r="F2926" s="1"/>
    </row>
    <row r="2927" spans="1:6">
      <c r="A2927" s="1" t="s">
        <v>8253</v>
      </c>
      <c r="B2927" s="1">
        <v>15641</v>
      </c>
      <c r="C2927" s="1" t="s">
        <v>10617</v>
      </c>
      <c r="D2927" s="1">
        <v>276</v>
      </c>
      <c r="E2927" s="1"/>
      <c r="F2927" s="1"/>
    </row>
    <row r="2928" spans="1:6">
      <c r="A2928" s="1" t="s">
        <v>8254</v>
      </c>
      <c r="B2928" s="1">
        <v>15643</v>
      </c>
      <c r="C2928" s="1" t="s">
        <v>8469</v>
      </c>
      <c r="D2928" s="1">
        <v>3362</v>
      </c>
      <c r="E2928" s="1"/>
      <c r="F2928" s="1"/>
    </row>
    <row r="2929" spans="1:6">
      <c r="A2929" s="1" t="s">
        <v>8255</v>
      </c>
      <c r="B2929" s="1">
        <v>15645</v>
      </c>
      <c r="C2929" s="1" t="s">
        <v>5989</v>
      </c>
      <c r="D2929" s="1">
        <v>3540</v>
      </c>
      <c r="E2929" s="1"/>
      <c r="F2929" s="1"/>
    </row>
    <row r="2930" spans="1:6">
      <c r="A2930" s="1" t="s">
        <v>8256</v>
      </c>
      <c r="B2930" s="1">
        <v>777084</v>
      </c>
      <c r="C2930" s="1" t="s">
        <v>10295</v>
      </c>
      <c r="D2930" s="1">
        <v>3154</v>
      </c>
      <c r="E2930" s="1"/>
      <c r="F2930" s="1"/>
    </row>
    <row r="2931" spans="1:6">
      <c r="A2931" s="1" t="s">
        <v>8257</v>
      </c>
      <c r="B2931" s="1">
        <v>15647</v>
      </c>
      <c r="C2931" s="1" t="s">
        <v>5037</v>
      </c>
      <c r="D2931" s="1">
        <v>1010</v>
      </c>
      <c r="E2931" s="1"/>
      <c r="F2931" s="1"/>
    </row>
    <row r="2932" spans="1:6">
      <c r="A2932" s="1" t="s">
        <v>8258</v>
      </c>
      <c r="B2932" s="1">
        <v>15649</v>
      </c>
      <c r="C2932" s="1" t="s">
        <v>10409</v>
      </c>
      <c r="D2932" s="1">
        <v>1011</v>
      </c>
      <c r="E2932" s="1"/>
      <c r="F2932" s="1"/>
    </row>
    <row r="2933" spans="1:6">
      <c r="A2933" s="1" t="s">
        <v>8259</v>
      </c>
      <c r="B2933" s="1">
        <v>15651</v>
      </c>
      <c r="C2933" s="1" t="s">
        <v>11369</v>
      </c>
      <c r="D2933" s="1">
        <v>4689</v>
      </c>
      <c r="E2933" s="1"/>
      <c r="F2933" s="1"/>
    </row>
    <row r="2934" spans="1:6">
      <c r="A2934" s="1" t="s">
        <v>8260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>
      <c r="A2935" s="1" t="s">
        <v>8261</v>
      </c>
      <c r="B2935" s="1">
        <v>15657</v>
      </c>
      <c r="C2935" s="1" t="s">
        <v>8151</v>
      </c>
      <c r="D2935" s="1">
        <v>22</v>
      </c>
      <c r="E2935" s="1"/>
      <c r="F2935" s="1"/>
    </row>
    <row r="2936" spans="1:6">
      <c r="A2936" s="1" t="s">
        <v>8262</v>
      </c>
      <c r="B2936" s="1">
        <v>880272</v>
      </c>
      <c r="C2936" s="1" t="s">
        <v>8312</v>
      </c>
      <c r="D2936" s="1">
        <v>3361</v>
      </c>
      <c r="E2936" s="1"/>
      <c r="F2936" s="1"/>
    </row>
    <row r="2937" spans="1:6">
      <c r="A2937" s="1" t="s">
        <v>8264</v>
      </c>
      <c r="B2937" s="1">
        <v>15659</v>
      </c>
      <c r="C2937" s="1" t="s">
        <v>10410</v>
      </c>
      <c r="D2937" s="1">
        <v>1012</v>
      </c>
      <c r="E2937" s="1"/>
      <c r="F2937" s="1"/>
    </row>
    <row r="2938" spans="1:6">
      <c r="A2938" s="1" t="s">
        <v>5660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>
      <c r="A2939" s="1" t="s">
        <v>5661</v>
      </c>
      <c r="B2939" s="1">
        <v>882317</v>
      </c>
      <c r="C2939" s="1" t="s">
        <v>8210</v>
      </c>
      <c r="D2939" s="1">
        <v>4691</v>
      </c>
      <c r="E2939" s="1"/>
      <c r="F2939" s="1"/>
    </row>
    <row r="2940" spans="1:6">
      <c r="A2940" s="1" t="s">
        <v>5662</v>
      </c>
      <c r="B2940" s="1">
        <v>15663</v>
      </c>
      <c r="C2940" s="1" t="s">
        <v>10296</v>
      </c>
      <c r="D2940" s="1">
        <v>3843</v>
      </c>
      <c r="E2940" s="1"/>
      <c r="F2940" s="1"/>
    </row>
    <row r="2941" spans="1:6">
      <c r="A2941" s="1" t="s">
        <v>5663</v>
      </c>
      <c r="B2941" s="1">
        <v>15665</v>
      </c>
      <c r="C2941" s="1" t="s">
        <v>8722</v>
      </c>
      <c r="D2941" s="1">
        <v>1524</v>
      </c>
      <c r="E2941" s="1"/>
      <c r="F2941" s="1"/>
    </row>
    <row r="2942" spans="1:6">
      <c r="A2942" s="1" t="s">
        <v>5664</v>
      </c>
      <c r="B2942" s="1">
        <v>15667</v>
      </c>
      <c r="C2942" s="1" t="s">
        <v>8502</v>
      </c>
      <c r="D2942" s="1">
        <v>1982</v>
      </c>
      <c r="E2942" s="1"/>
      <c r="F2942" s="1"/>
    </row>
    <row r="2943" spans="1:6">
      <c r="A2943" s="1" t="s">
        <v>5665</v>
      </c>
      <c r="B2943" s="1">
        <v>15669</v>
      </c>
      <c r="C2943" s="1" t="s">
        <v>8838</v>
      </c>
      <c r="D2943" s="1">
        <v>1525</v>
      </c>
      <c r="E2943" s="1"/>
      <c r="F2943" s="1"/>
    </row>
    <row r="2944" spans="1:6">
      <c r="A2944" s="1" t="s">
        <v>5667</v>
      </c>
      <c r="B2944" s="1">
        <v>15671</v>
      </c>
      <c r="C2944" s="1" t="s">
        <v>7923</v>
      </c>
      <c r="D2944" s="1">
        <v>1983</v>
      </c>
      <c r="E2944" s="1"/>
      <c r="F2944" s="1"/>
    </row>
    <row r="2945" spans="1:6">
      <c r="A2945" s="1" t="s">
        <v>5668</v>
      </c>
      <c r="B2945" s="1">
        <v>15673</v>
      </c>
      <c r="C2945" s="1" t="s">
        <v>7924</v>
      </c>
      <c r="D2945" s="1">
        <v>1984</v>
      </c>
      <c r="E2945" s="1"/>
      <c r="F2945" s="1"/>
    </row>
    <row r="2946" spans="1:6">
      <c r="A2946" s="1" t="s">
        <v>5669</v>
      </c>
      <c r="B2946" s="1">
        <v>15675</v>
      </c>
      <c r="C2946" s="1" t="s">
        <v>4542</v>
      </c>
      <c r="D2946" s="1">
        <v>1985</v>
      </c>
      <c r="E2946" s="1"/>
      <c r="F2946" s="1"/>
    </row>
    <row r="2947" spans="1:6">
      <c r="A2947" s="1" t="s">
        <v>5670</v>
      </c>
      <c r="B2947" s="1">
        <v>15677</v>
      </c>
      <c r="C2947" s="1" t="s">
        <v>7925</v>
      </c>
      <c r="D2947" s="1">
        <v>1986</v>
      </c>
      <c r="E2947" s="1"/>
      <c r="F2947" s="1"/>
    </row>
    <row r="2948" spans="1:6">
      <c r="A2948" s="1" t="s">
        <v>5671</v>
      </c>
      <c r="B2948" s="1">
        <v>15679</v>
      </c>
      <c r="C2948" s="1" t="s">
        <v>2670</v>
      </c>
      <c r="D2948" s="1">
        <v>1987</v>
      </c>
      <c r="E2948" s="1"/>
      <c r="F2948" s="1"/>
    </row>
    <row r="2949" spans="1:6">
      <c r="A2949" s="1" t="s">
        <v>5672</v>
      </c>
      <c r="B2949" s="1">
        <v>15680</v>
      </c>
      <c r="C2949" s="1" t="s">
        <v>7556</v>
      </c>
      <c r="D2949" s="1">
        <v>1988</v>
      </c>
      <c r="E2949" s="1"/>
      <c r="F2949" s="1"/>
    </row>
    <row r="2950" spans="1:6">
      <c r="A2950" s="1" t="s">
        <v>5673</v>
      </c>
      <c r="B2950" s="1">
        <v>15681</v>
      </c>
      <c r="C2950" s="1" t="s">
        <v>10726</v>
      </c>
      <c r="D2950" s="1">
        <v>4692</v>
      </c>
      <c r="E2950" s="1"/>
      <c r="F2950" s="1"/>
    </row>
    <row r="2951" spans="1:6">
      <c r="A2951" s="1" t="s">
        <v>5675</v>
      </c>
      <c r="B2951" s="1">
        <v>15683</v>
      </c>
      <c r="C2951" s="1" t="s">
        <v>7557</v>
      </c>
      <c r="D2951" s="1">
        <v>1989</v>
      </c>
      <c r="E2951" s="1"/>
      <c r="F2951" s="1"/>
    </row>
    <row r="2952" spans="1:6">
      <c r="A2952" s="1" t="s">
        <v>5676</v>
      </c>
      <c r="B2952" s="1">
        <v>15684</v>
      </c>
      <c r="C2952" s="1" t="s">
        <v>8224</v>
      </c>
      <c r="D2952" s="1">
        <v>1990</v>
      </c>
      <c r="E2952" s="1"/>
      <c r="F2952" s="1"/>
    </row>
    <row r="2953" spans="1:6">
      <c r="A2953" s="1" t="s">
        <v>5677</v>
      </c>
      <c r="B2953" s="1">
        <v>15685</v>
      </c>
      <c r="C2953" s="1" t="s">
        <v>10475</v>
      </c>
      <c r="D2953" s="1">
        <v>3056</v>
      </c>
      <c r="E2953" s="1"/>
      <c r="F2953" s="1"/>
    </row>
    <row r="2954" spans="1:6">
      <c r="A2954" s="1" t="s">
        <v>5678</v>
      </c>
      <c r="B2954" s="1">
        <v>777003</v>
      </c>
      <c r="C2954" s="1" t="s">
        <v>10297</v>
      </c>
      <c r="D2954" s="1">
        <v>55</v>
      </c>
      <c r="E2954" s="1"/>
      <c r="F2954" s="1"/>
    </row>
    <row r="2955" spans="1:6">
      <c r="A2955" s="1" t="s">
        <v>5679</v>
      </c>
      <c r="B2955" s="1">
        <v>15689</v>
      </c>
      <c r="C2955" s="1" t="s">
        <v>9896</v>
      </c>
      <c r="D2955" s="1">
        <v>1526</v>
      </c>
      <c r="E2955" s="1"/>
      <c r="F2955" s="1"/>
    </row>
    <row r="2956" spans="1:6">
      <c r="A2956" s="1" t="s">
        <v>5681</v>
      </c>
      <c r="B2956" s="1">
        <v>15691</v>
      </c>
      <c r="C2956" s="1" t="s">
        <v>7421</v>
      </c>
      <c r="D2956" s="1">
        <v>1013</v>
      </c>
      <c r="E2956" s="1"/>
      <c r="F2956" s="1"/>
    </row>
    <row r="2957" spans="1:6">
      <c r="A2957" s="1" t="s">
        <v>5683</v>
      </c>
      <c r="B2957" s="1">
        <v>15693</v>
      </c>
      <c r="C2957" s="1" t="s">
        <v>7021</v>
      </c>
      <c r="D2957" s="1">
        <v>576</v>
      </c>
      <c r="E2957" s="1"/>
      <c r="F2957" s="1"/>
    </row>
    <row r="2958" spans="1:6">
      <c r="A2958" s="1" t="s">
        <v>5684</v>
      </c>
      <c r="B2958" s="1">
        <v>15695</v>
      </c>
      <c r="C2958" s="1" t="s">
        <v>9964</v>
      </c>
      <c r="D2958" s="1">
        <v>3541</v>
      </c>
      <c r="E2958" s="1"/>
      <c r="F2958" s="1"/>
    </row>
    <row r="2959" spans="1:6">
      <c r="A2959" s="1" t="s">
        <v>5685</v>
      </c>
      <c r="B2959" s="1">
        <v>15697</v>
      </c>
      <c r="C2959" s="1" t="s">
        <v>6674</v>
      </c>
      <c r="D2959" s="1">
        <v>1301</v>
      </c>
      <c r="E2959" s="1"/>
      <c r="F2959" s="1"/>
    </row>
    <row r="2960" spans="1:6">
      <c r="A2960" s="1" t="s">
        <v>5686</v>
      </c>
      <c r="B2960" s="1">
        <v>15699</v>
      </c>
      <c r="C2960" s="1" t="s">
        <v>9092</v>
      </c>
      <c r="D2960" s="1">
        <v>3057</v>
      </c>
      <c r="E2960" s="1"/>
      <c r="F2960" s="1"/>
    </row>
    <row r="2961" spans="1:6">
      <c r="A2961" s="1" t="s">
        <v>5687</v>
      </c>
      <c r="B2961" s="1">
        <v>15701</v>
      </c>
      <c r="C2961" s="1" t="s">
        <v>9897</v>
      </c>
      <c r="D2961" s="1">
        <v>1527</v>
      </c>
      <c r="E2961" s="1"/>
      <c r="F2961" s="1"/>
    </row>
    <row r="2962" spans="1:6">
      <c r="A2962" s="1" t="s">
        <v>5688</v>
      </c>
      <c r="B2962" s="1">
        <v>10021</v>
      </c>
      <c r="C2962" s="1" t="s">
        <v>8234</v>
      </c>
      <c r="D2962" s="1">
        <v>2187</v>
      </c>
      <c r="E2962" s="1"/>
      <c r="F2962" s="1"/>
    </row>
    <row r="2963" spans="1:6">
      <c r="A2963" s="1" t="s">
        <v>5689</v>
      </c>
      <c r="B2963" s="1">
        <v>25327</v>
      </c>
      <c r="C2963" s="1" t="s">
        <v>6080</v>
      </c>
      <c r="D2963" s="1">
        <v>5004</v>
      </c>
      <c r="E2963" s="1"/>
      <c r="F2963" s="1"/>
    </row>
    <row r="2964" spans="1:6">
      <c r="A2964" s="1" t="s">
        <v>5690</v>
      </c>
      <c r="B2964" s="1">
        <v>15703</v>
      </c>
      <c r="C2964" s="1" t="s">
        <v>5028</v>
      </c>
      <c r="D2964" s="1">
        <v>1014</v>
      </c>
      <c r="E2964" s="1"/>
      <c r="F2964" s="1"/>
    </row>
    <row r="2965" spans="1:6">
      <c r="A2965" s="1" t="s">
        <v>5691</v>
      </c>
      <c r="B2965" s="1">
        <v>15705</v>
      </c>
      <c r="C2965" s="1" t="s">
        <v>8470</v>
      </c>
      <c r="D2965" s="1">
        <v>58</v>
      </c>
      <c r="E2965" s="1"/>
      <c r="F2965" s="1"/>
    </row>
    <row r="2966" spans="1:6">
      <c r="A2966" s="1" t="s">
        <v>5692</v>
      </c>
      <c r="B2966" s="1">
        <v>15705</v>
      </c>
      <c r="C2966" s="1" t="s">
        <v>8470</v>
      </c>
      <c r="D2966" s="1">
        <v>3364</v>
      </c>
      <c r="E2966" s="1"/>
      <c r="F2966" s="1"/>
    </row>
    <row r="2967" spans="1:6">
      <c r="A2967" s="1" t="s">
        <v>5693</v>
      </c>
      <c r="B2967" s="1">
        <v>15707</v>
      </c>
      <c r="C2967" s="1" t="s">
        <v>9997</v>
      </c>
      <c r="D2967" s="1">
        <v>2758</v>
      </c>
      <c r="E2967" s="1"/>
      <c r="F2967" s="1"/>
    </row>
    <row r="2968" spans="1:6">
      <c r="A2968" s="1" t="s">
        <v>5694</v>
      </c>
      <c r="B2968" s="1">
        <v>777066</v>
      </c>
      <c r="C2968" s="1" t="s">
        <v>10298</v>
      </c>
      <c r="D2968" s="1">
        <v>2995</v>
      </c>
      <c r="E2968" s="1"/>
      <c r="F2968" s="1"/>
    </row>
    <row r="2969" spans="1:6">
      <c r="A2969" s="1" t="s">
        <v>5696</v>
      </c>
      <c r="B2969" s="1">
        <v>15709</v>
      </c>
      <c r="C2969" s="1" t="s">
        <v>4563</v>
      </c>
      <c r="D2969" s="1">
        <v>4693</v>
      </c>
      <c r="E2969" s="1"/>
      <c r="F2969" s="1"/>
    </row>
    <row r="2970" spans="1:6">
      <c r="A2970" s="1" t="s">
        <v>5698</v>
      </c>
      <c r="B2970" s="1">
        <v>15711</v>
      </c>
      <c r="C2970" s="1" t="s">
        <v>8241</v>
      </c>
      <c r="D2970" s="1">
        <v>1991</v>
      </c>
      <c r="E2970" s="1"/>
      <c r="F2970" s="1"/>
    </row>
    <row r="2971" spans="1:6">
      <c r="A2971" s="1" t="s">
        <v>5699</v>
      </c>
      <c r="B2971" s="1">
        <v>15713</v>
      </c>
      <c r="C2971" s="1" t="s">
        <v>8243</v>
      </c>
      <c r="D2971" s="1">
        <v>1015</v>
      </c>
      <c r="E2971" s="1"/>
      <c r="F2971" s="1"/>
    </row>
    <row r="2972" spans="1:6">
      <c r="A2972" s="1" t="s">
        <v>5701</v>
      </c>
      <c r="B2972" s="1">
        <v>15715</v>
      </c>
      <c r="C2972" s="1" t="s">
        <v>7558</v>
      </c>
      <c r="D2972" s="1">
        <v>1992</v>
      </c>
      <c r="E2972" s="1"/>
      <c r="F2972" s="1"/>
    </row>
    <row r="2973" spans="1:6">
      <c r="A2973" s="1" t="s">
        <v>5702</v>
      </c>
      <c r="B2973" s="1">
        <v>15719</v>
      </c>
      <c r="C2973" s="1" t="s">
        <v>10411</v>
      </c>
      <c r="D2973" s="1">
        <v>1016</v>
      </c>
      <c r="E2973" s="1"/>
      <c r="F2973" s="1"/>
    </row>
    <row r="2974" spans="1:6">
      <c r="A2974" s="1" t="s">
        <v>5703</v>
      </c>
      <c r="B2974" s="1">
        <v>15724</v>
      </c>
      <c r="C2974" s="1" t="s">
        <v>8247</v>
      </c>
      <c r="D2974" s="1">
        <v>1017</v>
      </c>
      <c r="E2974" s="1"/>
      <c r="F2974" s="1"/>
    </row>
    <row r="2975" spans="1:6">
      <c r="A2975" s="1" t="s">
        <v>5705</v>
      </c>
      <c r="B2975" s="1">
        <v>15726</v>
      </c>
      <c r="C2975" s="1" t="s">
        <v>6072</v>
      </c>
      <c r="D2975" s="1">
        <v>277</v>
      </c>
      <c r="E2975" s="1"/>
      <c r="F2975" s="1"/>
    </row>
    <row r="2976" spans="1:6">
      <c r="A2976" s="1" t="s">
        <v>5706</v>
      </c>
      <c r="B2976" s="1">
        <v>15734</v>
      </c>
      <c r="C2976" s="1" t="s">
        <v>5720</v>
      </c>
      <c r="D2976" s="1">
        <v>2423</v>
      </c>
      <c r="E2976" s="1"/>
      <c r="F2976" s="1"/>
    </row>
    <row r="2977" spans="1:6">
      <c r="A2977" s="1" t="s">
        <v>5707</v>
      </c>
      <c r="B2977" s="1">
        <v>777140</v>
      </c>
      <c r="C2977" s="1" t="s">
        <v>10299</v>
      </c>
      <c r="D2977" s="1">
        <v>3845</v>
      </c>
      <c r="E2977" s="1"/>
      <c r="F2977" s="1"/>
    </row>
    <row r="2978" spans="1:6">
      <c r="A2978" s="1" t="s">
        <v>5708</v>
      </c>
      <c r="B2978" s="1">
        <v>777141</v>
      </c>
      <c r="C2978" s="1" t="s">
        <v>10300</v>
      </c>
      <c r="D2978" s="1">
        <v>3846</v>
      </c>
      <c r="E2978" s="1"/>
      <c r="F2978" s="1"/>
    </row>
    <row r="2979" spans="1:6">
      <c r="A2979" s="1" t="s">
        <v>5709</v>
      </c>
      <c r="B2979" s="1">
        <v>15754</v>
      </c>
      <c r="C2979" s="1" t="s">
        <v>5721</v>
      </c>
      <c r="D2979" s="1">
        <v>2424</v>
      </c>
      <c r="E2979" s="1"/>
      <c r="F2979" s="1"/>
    </row>
    <row r="2980" spans="1:6">
      <c r="A2980" s="1" t="s">
        <v>5711</v>
      </c>
      <c r="B2980" s="1">
        <v>15756</v>
      </c>
      <c r="C2980" s="1" t="s">
        <v>7099</v>
      </c>
      <c r="D2980" s="1">
        <v>1528</v>
      </c>
      <c r="E2980" s="1"/>
      <c r="F2980" s="1"/>
    </row>
    <row r="2981" spans="1:6">
      <c r="A2981" s="1" t="s">
        <v>8049</v>
      </c>
      <c r="B2981" s="1">
        <v>15748</v>
      </c>
      <c r="C2981" s="1" t="s">
        <v>8263</v>
      </c>
      <c r="D2981" s="1">
        <v>4694</v>
      </c>
      <c r="E2981" s="1"/>
      <c r="F2981" s="1"/>
    </row>
    <row r="2982" spans="1:6">
      <c r="A2982" s="1" t="s">
        <v>8050</v>
      </c>
      <c r="B2982" s="1">
        <v>777139</v>
      </c>
      <c r="C2982" s="1" t="s">
        <v>10301</v>
      </c>
      <c r="D2982" s="1">
        <v>3844</v>
      </c>
      <c r="E2982" s="1"/>
      <c r="F2982" s="1"/>
    </row>
    <row r="2983" spans="1:6">
      <c r="A2983" s="1" t="s">
        <v>8051</v>
      </c>
      <c r="B2983" s="1">
        <v>15759</v>
      </c>
      <c r="C2983" s="1" t="s">
        <v>7022</v>
      </c>
      <c r="D2983" s="1">
        <v>577</v>
      </c>
      <c r="E2983" s="1"/>
      <c r="F2983" s="1"/>
    </row>
    <row r="2984" spans="1:6">
      <c r="A2984" s="1" t="s">
        <v>8052</v>
      </c>
      <c r="B2984" s="1">
        <v>15760</v>
      </c>
      <c r="C2984" s="1" t="s">
        <v>6798</v>
      </c>
      <c r="D2984" s="1">
        <v>1529</v>
      </c>
      <c r="E2984" s="1"/>
      <c r="F2984" s="1"/>
    </row>
    <row r="2985" spans="1:6">
      <c r="A2985" s="1" t="s">
        <v>8053</v>
      </c>
      <c r="B2985" s="1">
        <v>15764</v>
      </c>
      <c r="C2985" s="1" t="s">
        <v>7523</v>
      </c>
      <c r="D2985" s="1">
        <v>578</v>
      </c>
      <c r="E2985" s="1"/>
      <c r="F2985" s="1"/>
    </row>
    <row r="2986" spans="1:6">
      <c r="A2986" s="1" t="s">
        <v>8054</v>
      </c>
      <c r="B2986" s="1">
        <v>15766</v>
      </c>
      <c r="C2986" s="1" t="s">
        <v>7411</v>
      </c>
      <c r="D2986" s="1">
        <v>1993</v>
      </c>
      <c r="E2986" s="1"/>
      <c r="F2986" s="1"/>
    </row>
    <row r="2987" spans="1:6">
      <c r="A2987" s="1" t="s">
        <v>8055</v>
      </c>
      <c r="B2987" s="1">
        <v>777121</v>
      </c>
      <c r="C2987" s="1" t="s">
        <v>10302</v>
      </c>
      <c r="D2987" s="1">
        <v>3543</v>
      </c>
      <c r="E2987" s="1"/>
      <c r="F2987" s="1"/>
    </row>
    <row r="2988" spans="1:6">
      <c r="A2988" s="1" t="s">
        <v>8057</v>
      </c>
      <c r="B2988" s="1">
        <v>777120</v>
      </c>
      <c r="C2988" s="1" t="s">
        <v>10303</v>
      </c>
      <c r="D2988" s="1">
        <v>3542</v>
      </c>
      <c r="E2988" s="1"/>
      <c r="F2988" s="1"/>
    </row>
    <row r="2989" spans="1:6">
      <c r="A2989" s="1" t="s">
        <v>8058</v>
      </c>
      <c r="B2989" s="1">
        <v>777122</v>
      </c>
      <c r="C2989" s="1" t="s">
        <v>10304</v>
      </c>
      <c r="D2989" s="1">
        <v>3544</v>
      </c>
      <c r="E2989" s="1"/>
      <c r="F2989" s="1"/>
    </row>
    <row r="2990" spans="1:6">
      <c r="A2990" s="1" t="s">
        <v>8059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>
      <c r="A2991" s="1" t="s">
        <v>8060</v>
      </c>
      <c r="B2991" s="1">
        <v>777017</v>
      </c>
      <c r="C2991" s="1" t="s">
        <v>10305</v>
      </c>
      <c r="D2991" s="1">
        <v>1018</v>
      </c>
      <c r="E2991" s="1"/>
      <c r="F2991" s="1"/>
    </row>
    <row r="2992" spans="1:6">
      <c r="A2992" s="1" t="s">
        <v>8061</v>
      </c>
      <c r="B2992" s="1">
        <v>777123</v>
      </c>
      <c r="C2992" s="1" t="s">
        <v>10306</v>
      </c>
      <c r="D2992" s="1">
        <v>3545</v>
      </c>
      <c r="E2992" s="1"/>
      <c r="F2992" s="1"/>
    </row>
    <row r="2993" spans="1:6">
      <c r="A2993" s="1" t="s">
        <v>8062</v>
      </c>
      <c r="B2993" s="1">
        <v>777124</v>
      </c>
      <c r="C2993" s="1" t="s">
        <v>10307</v>
      </c>
      <c r="D2993" s="1">
        <v>3546</v>
      </c>
      <c r="E2993" s="1"/>
      <c r="F2993" s="1"/>
    </row>
    <row r="2994" spans="1:6">
      <c r="A2994" s="1" t="s">
        <v>8063</v>
      </c>
      <c r="B2994" s="1">
        <v>15768</v>
      </c>
      <c r="C2994" s="1" t="s">
        <v>7602</v>
      </c>
      <c r="D2994" s="1">
        <v>2188</v>
      </c>
      <c r="E2994" s="1"/>
      <c r="F2994" s="1"/>
    </row>
    <row r="2995" spans="1:6">
      <c r="A2995" s="1" t="s">
        <v>8064</v>
      </c>
      <c r="B2995" s="1">
        <v>15770</v>
      </c>
      <c r="C2995" s="1" t="s">
        <v>9093</v>
      </c>
      <c r="D2995" s="1">
        <v>3058</v>
      </c>
      <c r="E2995" s="1"/>
      <c r="F2995" s="1"/>
    </row>
    <row r="2996" spans="1:6">
      <c r="A2996" s="1" t="s">
        <v>8065</v>
      </c>
      <c r="B2996" s="1">
        <v>15772</v>
      </c>
      <c r="C2996" s="1" t="s">
        <v>5666</v>
      </c>
      <c r="D2996" s="1">
        <v>56</v>
      </c>
      <c r="E2996" s="1"/>
      <c r="F2996" s="1"/>
    </row>
    <row r="2997" spans="1:6">
      <c r="A2997" s="1" t="s">
        <v>8066</v>
      </c>
      <c r="B2997" s="1">
        <v>15774</v>
      </c>
      <c r="C2997" s="1" t="s">
        <v>10412</v>
      </c>
      <c r="D2997" s="1">
        <v>1019</v>
      </c>
      <c r="E2997" s="1"/>
      <c r="F2997" s="1"/>
    </row>
    <row r="2998" spans="1:6">
      <c r="A2998" s="1" t="s">
        <v>8067</v>
      </c>
      <c r="B2998" s="1">
        <v>15776</v>
      </c>
      <c r="C2998" s="1" t="s">
        <v>10413</v>
      </c>
      <c r="D2998" s="1">
        <v>1020</v>
      </c>
      <c r="E2998" s="1"/>
      <c r="F2998" s="1"/>
    </row>
    <row r="2999" spans="1:6">
      <c r="A2999" s="1" t="s">
        <v>8068</v>
      </c>
      <c r="B2999" s="1">
        <v>15778</v>
      </c>
      <c r="C2999" s="1" t="s">
        <v>8471</v>
      </c>
      <c r="D2999" s="1">
        <v>3366</v>
      </c>
      <c r="E2999" s="1"/>
      <c r="F2999" s="1"/>
    </row>
    <row r="3000" spans="1:6">
      <c r="A3000" s="1" t="s">
        <v>8069</v>
      </c>
      <c r="B3000" s="1">
        <v>15780</v>
      </c>
      <c r="C3000" s="1" t="s">
        <v>10557</v>
      </c>
      <c r="D3000" s="1">
        <v>4695</v>
      </c>
      <c r="E3000" s="1"/>
      <c r="F3000" s="1"/>
    </row>
    <row r="3001" spans="1:6">
      <c r="A3001" s="1" t="s">
        <v>8070</v>
      </c>
      <c r="B3001" s="1">
        <v>15782</v>
      </c>
      <c r="C3001" s="1" t="s">
        <v>8196</v>
      </c>
      <c r="D3001" s="1">
        <v>278</v>
      </c>
      <c r="E3001" s="1"/>
      <c r="F3001" s="1"/>
    </row>
    <row r="3002" spans="1:6">
      <c r="A3002" s="1" t="s">
        <v>8071</v>
      </c>
      <c r="B3002" s="1">
        <v>15784</v>
      </c>
      <c r="C3002" s="1" t="s">
        <v>7100</v>
      </c>
      <c r="D3002" s="1">
        <v>499</v>
      </c>
      <c r="E3002" s="1"/>
      <c r="F3002" s="1"/>
    </row>
    <row r="3003" spans="1:6">
      <c r="A3003" s="1" t="s">
        <v>8072</v>
      </c>
      <c r="B3003" s="1">
        <v>15786</v>
      </c>
      <c r="C3003" s="1" t="s">
        <v>5674</v>
      </c>
      <c r="D3003" s="1">
        <v>1994</v>
      </c>
      <c r="E3003" s="1"/>
      <c r="F3003" s="1"/>
    </row>
    <row r="3004" spans="1:6">
      <c r="A3004" s="1" t="s">
        <v>8073</v>
      </c>
      <c r="B3004" s="1">
        <v>13784</v>
      </c>
      <c r="C3004" s="1" t="s">
        <v>10308</v>
      </c>
      <c r="D3004" s="1">
        <v>3847</v>
      </c>
      <c r="E3004" s="1"/>
      <c r="F3004" s="1"/>
    </row>
    <row r="3005" spans="1:6">
      <c r="A3005" s="1" t="s">
        <v>8074</v>
      </c>
      <c r="B3005" s="1">
        <v>15788</v>
      </c>
      <c r="C3005" s="1" t="s">
        <v>9898</v>
      </c>
      <c r="D3005" s="1">
        <v>1530</v>
      </c>
      <c r="E3005" s="1"/>
      <c r="F3005" s="1"/>
    </row>
    <row r="3006" spans="1:6">
      <c r="A3006" s="1" t="s">
        <v>8075</v>
      </c>
      <c r="B3006" s="1">
        <v>777186</v>
      </c>
      <c r="C3006" s="1" t="s">
        <v>10309</v>
      </c>
      <c r="D3006" s="1">
        <v>4116</v>
      </c>
      <c r="E3006" s="1"/>
      <c r="F3006" s="1"/>
    </row>
    <row r="3007" spans="1:6">
      <c r="A3007" s="1" t="s">
        <v>8076</v>
      </c>
      <c r="B3007" s="1">
        <v>15794</v>
      </c>
      <c r="C3007" s="1" t="s">
        <v>5029</v>
      </c>
      <c r="D3007" s="1">
        <v>1021</v>
      </c>
      <c r="E3007" s="1"/>
      <c r="F3007" s="1"/>
    </row>
    <row r="3008" spans="1:6">
      <c r="A3008" s="1" t="s">
        <v>8077</v>
      </c>
      <c r="B3008" s="1">
        <v>15798</v>
      </c>
      <c r="C3008" s="1" t="s">
        <v>10414</v>
      </c>
      <c r="D3008" s="1">
        <v>1022</v>
      </c>
      <c r="E3008" s="1"/>
      <c r="F3008" s="1"/>
    </row>
    <row r="3009" spans="1:6">
      <c r="A3009" s="1" t="s">
        <v>8078</v>
      </c>
      <c r="B3009" s="1">
        <v>15800</v>
      </c>
      <c r="C3009" s="1" t="s">
        <v>9998</v>
      </c>
      <c r="D3009" s="1">
        <v>2759</v>
      </c>
      <c r="E3009" s="1"/>
      <c r="F3009" s="1"/>
    </row>
    <row r="3010" spans="1:6">
      <c r="A3010" s="1" t="s">
        <v>8079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>
      <c r="A3011" s="1" t="s">
        <v>8080</v>
      </c>
      <c r="B3011" s="1">
        <v>880122</v>
      </c>
      <c r="C3011" s="1" t="s">
        <v>5680</v>
      </c>
      <c r="D3011" s="1">
        <v>3849</v>
      </c>
      <c r="E3011" s="1"/>
      <c r="F3011" s="1"/>
    </row>
    <row r="3012" spans="1:6">
      <c r="A3012" s="1" t="s">
        <v>8081</v>
      </c>
      <c r="B3012" s="1">
        <v>15802</v>
      </c>
      <c r="C3012" s="1" t="s">
        <v>8615</v>
      </c>
      <c r="D3012" s="1">
        <v>1023</v>
      </c>
      <c r="E3012" s="1"/>
      <c r="F3012" s="1"/>
    </row>
    <row r="3013" spans="1:6">
      <c r="A3013" s="1" t="s">
        <v>8082</v>
      </c>
      <c r="B3013" s="1">
        <v>15804</v>
      </c>
      <c r="C3013" s="1" t="s">
        <v>6351</v>
      </c>
      <c r="D3013" s="1">
        <v>1024</v>
      </c>
      <c r="E3013" s="1"/>
      <c r="F3013" s="1"/>
    </row>
    <row r="3014" spans="1:6">
      <c r="A3014" s="1" t="s">
        <v>8084</v>
      </c>
      <c r="B3014" s="1">
        <v>15806</v>
      </c>
      <c r="C3014" s="1" t="s">
        <v>8197</v>
      </c>
      <c r="D3014" s="1">
        <v>279</v>
      </c>
      <c r="E3014" s="1"/>
      <c r="F3014" s="1"/>
    </row>
    <row r="3015" spans="1:6">
      <c r="A3015" s="1" t="s">
        <v>8086</v>
      </c>
      <c r="B3015" s="1">
        <v>777103</v>
      </c>
      <c r="C3015" s="1" t="s">
        <v>10310</v>
      </c>
      <c r="D3015" s="1">
        <v>3367</v>
      </c>
      <c r="E3015" s="1"/>
      <c r="F3015" s="1"/>
    </row>
    <row r="3016" spans="1:6">
      <c r="A3016" s="1" t="s">
        <v>8087</v>
      </c>
      <c r="B3016" s="1">
        <v>15808</v>
      </c>
      <c r="C3016" s="1" t="s">
        <v>9094</v>
      </c>
      <c r="D3016" s="1">
        <v>3059</v>
      </c>
      <c r="E3016" s="1"/>
      <c r="F3016" s="1"/>
    </row>
    <row r="3017" spans="1:6">
      <c r="A3017" s="1" t="s">
        <v>8088</v>
      </c>
      <c r="B3017" s="1">
        <v>15810</v>
      </c>
      <c r="C3017" s="1" t="s">
        <v>8323</v>
      </c>
      <c r="D3017" s="1">
        <v>2760</v>
      </c>
      <c r="E3017" s="1"/>
      <c r="F3017" s="1"/>
    </row>
    <row r="3018" spans="1:6">
      <c r="A3018" s="1" t="s">
        <v>8089</v>
      </c>
      <c r="B3018" s="1">
        <v>15812</v>
      </c>
      <c r="C3018" s="1" t="s">
        <v>5552</v>
      </c>
      <c r="D3018" s="1">
        <v>2761</v>
      </c>
      <c r="E3018" s="1"/>
      <c r="F3018" s="1"/>
    </row>
    <row r="3019" spans="1:6">
      <c r="A3019" s="1" t="s">
        <v>8090</v>
      </c>
      <c r="B3019" s="1">
        <v>15814</v>
      </c>
      <c r="C3019" s="1" t="s">
        <v>8324</v>
      </c>
      <c r="D3019" s="1">
        <v>2762</v>
      </c>
      <c r="E3019" s="1"/>
      <c r="F3019" s="1"/>
    </row>
    <row r="3020" spans="1:6">
      <c r="A3020" s="1" t="s">
        <v>8091</v>
      </c>
      <c r="B3020" s="1">
        <v>777005</v>
      </c>
      <c r="C3020" s="1" t="s">
        <v>10311</v>
      </c>
      <c r="D3020" s="1">
        <v>579</v>
      </c>
      <c r="E3020" s="1"/>
      <c r="F3020" s="1"/>
    </row>
    <row r="3021" spans="1:6">
      <c r="A3021" s="1" t="s">
        <v>8092</v>
      </c>
      <c r="B3021" s="1">
        <v>15816</v>
      </c>
      <c r="C3021" s="1" t="s">
        <v>7801</v>
      </c>
      <c r="D3021" s="1">
        <v>500</v>
      </c>
      <c r="E3021" s="1"/>
      <c r="F3021" s="1"/>
    </row>
    <row r="3022" spans="1:6">
      <c r="A3022" s="1" t="s">
        <v>8093</v>
      </c>
      <c r="B3022" s="1">
        <v>15818</v>
      </c>
      <c r="C3022" s="1" t="s">
        <v>7524</v>
      </c>
      <c r="D3022" s="1">
        <v>580</v>
      </c>
      <c r="E3022" s="1"/>
      <c r="F3022" s="1"/>
    </row>
    <row r="3023" spans="1:6">
      <c r="A3023" s="1" t="s">
        <v>8094</v>
      </c>
      <c r="B3023" s="1">
        <v>25334</v>
      </c>
      <c r="C3023" s="1" t="s">
        <v>6081</v>
      </c>
      <c r="D3023" s="1">
        <v>5034</v>
      </c>
      <c r="E3023" s="1"/>
      <c r="F3023" s="1"/>
    </row>
    <row r="3024" spans="1:6">
      <c r="A3024" s="1" t="s">
        <v>8095</v>
      </c>
      <c r="B3024" s="1">
        <v>15824</v>
      </c>
      <c r="C3024" s="1" t="s">
        <v>7525</v>
      </c>
      <c r="D3024" s="1">
        <v>581</v>
      </c>
      <c r="E3024" s="1"/>
      <c r="F3024" s="1"/>
    </row>
    <row r="3025" spans="1:6">
      <c r="A3025" s="1" t="s">
        <v>8096</v>
      </c>
      <c r="B3025" s="1">
        <v>777142</v>
      </c>
      <c r="C3025" s="1" t="s">
        <v>10312</v>
      </c>
      <c r="D3025" s="1">
        <v>3850</v>
      </c>
      <c r="E3025" s="1"/>
      <c r="F3025" s="1"/>
    </row>
    <row r="3026" spans="1:6">
      <c r="A3026" s="1" t="s">
        <v>8098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>
      <c r="A3027" s="1" t="s">
        <v>8099</v>
      </c>
      <c r="B3027" s="1">
        <v>15604</v>
      </c>
      <c r="C3027" s="1" t="s">
        <v>5695</v>
      </c>
      <c r="D3027" s="1">
        <v>2425</v>
      </c>
      <c r="E3027" s="1"/>
      <c r="F3027" s="1"/>
    </row>
    <row r="3028" spans="1:6">
      <c r="A3028" s="1" t="s">
        <v>8101</v>
      </c>
      <c r="B3028" s="1">
        <v>884446</v>
      </c>
      <c r="C3028" s="1" t="s">
        <v>5697</v>
      </c>
      <c r="D3028" s="1">
        <v>3547</v>
      </c>
      <c r="E3028" s="1"/>
      <c r="F3028" s="1"/>
    </row>
    <row r="3029" spans="1:6">
      <c r="A3029" s="1" t="s">
        <v>8102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>
      <c r="A3030" s="1" t="s">
        <v>8103</v>
      </c>
      <c r="B3030" s="1">
        <v>884447</v>
      </c>
      <c r="C3030" s="1" t="s">
        <v>5700</v>
      </c>
      <c r="D3030" s="1">
        <v>3548</v>
      </c>
      <c r="E3030" s="1"/>
      <c r="F3030" s="1"/>
    </row>
    <row r="3031" spans="1:6">
      <c r="A3031" s="1" t="s">
        <v>8104</v>
      </c>
      <c r="B3031" s="1">
        <v>15830</v>
      </c>
      <c r="C3031" s="1" t="s">
        <v>8422</v>
      </c>
      <c r="D3031" s="1">
        <v>3060</v>
      </c>
      <c r="E3031" s="1"/>
      <c r="F3031" s="1"/>
    </row>
    <row r="3032" spans="1:6">
      <c r="A3032" s="1" t="s">
        <v>8105</v>
      </c>
      <c r="B3032" s="1">
        <v>15832</v>
      </c>
      <c r="C3032" s="1" t="s">
        <v>7526</v>
      </c>
      <c r="D3032" s="1">
        <v>582</v>
      </c>
      <c r="E3032" s="1"/>
      <c r="F3032" s="1"/>
    </row>
    <row r="3033" spans="1:6">
      <c r="A3033" s="1" t="s">
        <v>8106</v>
      </c>
      <c r="B3033" s="1">
        <v>777006</v>
      </c>
      <c r="C3033" s="1" t="s">
        <v>10313</v>
      </c>
      <c r="D3033" s="1">
        <v>583</v>
      </c>
      <c r="E3033" s="1"/>
      <c r="F3033" s="1"/>
    </row>
    <row r="3034" spans="1:6">
      <c r="A3034" s="1" t="s">
        <v>8107</v>
      </c>
      <c r="B3034" s="1">
        <v>15853</v>
      </c>
      <c r="C3034" s="1" t="s">
        <v>5704</v>
      </c>
      <c r="D3034" s="1">
        <v>1531</v>
      </c>
      <c r="E3034" s="1"/>
      <c r="F3034" s="1"/>
    </row>
    <row r="3035" spans="1:6">
      <c r="A3035" s="1" t="s">
        <v>8108</v>
      </c>
      <c r="B3035" s="1">
        <v>15854</v>
      </c>
      <c r="C3035" s="1" t="s">
        <v>5549</v>
      </c>
      <c r="D3035" s="1">
        <v>2764</v>
      </c>
      <c r="E3035" s="1"/>
      <c r="F3035" s="1"/>
    </row>
    <row r="3036" spans="1:6">
      <c r="A3036" s="1" t="s">
        <v>8109</v>
      </c>
      <c r="B3036" s="1">
        <v>15856</v>
      </c>
      <c r="C3036" s="1" t="s">
        <v>8325</v>
      </c>
      <c r="D3036" s="1">
        <v>2765</v>
      </c>
      <c r="E3036" s="1"/>
      <c r="F3036" s="1"/>
    </row>
    <row r="3037" spans="1:6">
      <c r="A3037" s="1" t="s">
        <v>8110</v>
      </c>
      <c r="B3037" s="1">
        <v>15858</v>
      </c>
      <c r="C3037" s="1" t="s">
        <v>6368</v>
      </c>
      <c r="D3037" s="1">
        <v>2766</v>
      </c>
      <c r="E3037" s="1"/>
      <c r="F3037" s="1"/>
    </row>
    <row r="3038" spans="1:6">
      <c r="A3038" s="1" t="s">
        <v>8111</v>
      </c>
      <c r="B3038" s="1">
        <v>25337</v>
      </c>
      <c r="C3038" s="1" t="s">
        <v>9899</v>
      </c>
      <c r="D3038" s="1">
        <v>5077</v>
      </c>
      <c r="E3038" s="1"/>
      <c r="F3038" s="1"/>
    </row>
    <row r="3039" spans="1:6">
      <c r="A3039" s="1" t="s">
        <v>8112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>
      <c r="A3040" s="1" t="s">
        <v>8114</v>
      </c>
      <c r="B3040" s="1">
        <v>777143</v>
      </c>
      <c r="C3040" s="1" t="s">
        <v>10314</v>
      </c>
      <c r="D3040" s="1">
        <v>3851</v>
      </c>
      <c r="E3040" s="1"/>
      <c r="F3040" s="1"/>
    </row>
    <row r="3041" spans="1:6">
      <c r="A3041" s="1" t="s">
        <v>8115</v>
      </c>
      <c r="B3041" s="1">
        <v>15859</v>
      </c>
      <c r="C3041" s="1" t="s">
        <v>5710</v>
      </c>
      <c r="D3041" s="1">
        <v>4117</v>
      </c>
      <c r="E3041" s="1"/>
      <c r="F3041" s="1"/>
    </row>
    <row r="3042" spans="1:6">
      <c r="A3042" s="1" t="s">
        <v>8116</v>
      </c>
      <c r="B3042" s="1">
        <v>15860</v>
      </c>
      <c r="C3042" s="1" t="s">
        <v>8472</v>
      </c>
      <c r="D3042" s="1">
        <v>3368</v>
      </c>
      <c r="E3042" s="1"/>
      <c r="F3042" s="1"/>
    </row>
    <row r="3043" spans="1:6">
      <c r="A3043" s="1" t="s">
        <v>8118</v>
      </c>
      <c r="B3043" s="1">
        <v>15862</v>
      </c>
      <c r="C3043" s="1" t="s">
        <v>3287</v>
      </c>
      <c r="D3043" s="1">
        <v>584</v>
      </c>
      <c r="E3043" s="1"/>
      <c r="F3043" s="1"/>
    </row>
    <row r="3044" spans="1:6">
      <c r="A3044" s="1" t="s">
        <v>8119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>
      <c r="A3045" s="1" t="s">
        <v>8120</v>
      </c>
      <c r="B3045" s="1">
        <v>15866</v>
      </c>
      <c r="C3045" s="1" t="s">
        <v>9782</v>
      </c>
      <c r="D3045" s="1">
        <v>585</v>
      </c>
      <c r="E3045" s="1"/>
      <c r="F3045" s="1"/>
    </row>
    <row r="3046" spans="1:6">
      <c r="A3046" s="1" t="s">
        <v>8121</v>
      </c>
      <c r="B3046" s="1">
        <v>15868</v>
      </c>
      <c r="C3046" s="1" t="s">
        <v>5541</v>
      </c>
      <c r="D3046" s="1">
        <v>586</v>
      </c>
      <c r="E3046" s="1"/>
      <c r="F3046" s="1"/>
    </row>
    <row r="3047" spans="1:6">
      <c r="A3047" s="1" t="s">
        <v>8123</v>
      </c>
      <c r="B3047" s="1">
        <v>15870</v>
      </c>
      <c r="C3047" s="1" t="s">
        <v>7837</v>
      </c>
      <c r="D3047" s="1">
        <v>587</v>
      </c>
      <c r="E3047" s="1"/>
      <c r="F3047" s="1"/>
    </row>
    <row r="3048" spans="1:6">
      <c r="A3048" s="1" t="s">
        <v>8165</v>
      </c>
      <c r="B3048" s="1">
        <v>777004</v>
      </c>
      <c r="C3048" s="1" t="s">
        <v>10315</v>
      </c>
      <c r="D3048" s="1">
        <v>57</v>
      </c>
      <c r="E3048" s="1"/>
      <c r="F3048" s="1"/>
    </row>
    <row r="3049" spans="1:6">
      <c r="A3049" s="1" t="s">
        <v>8166</v>
      </c>
      <c r="B3049" s="1">
        <v>15872</v>
      </c>
      <c r="C3049" s="1" t="s">
        <v>8056</v>
      </c>
      <c r="D3049" s="1">
        <v>4698</v>
      </c>
      <c r="E3049" s="1"/>
      <c r="F3049" s="1"/>
    </row>
    <row r="3050" spans="1:6">
      <c r="A3050" s="1" t="s">
        <v>8167</v>
      </c>
      <c r="B3050" s="1">
        <v>15874</v>
      </c>
      <c r="C3050" s="1" t="s">
        <v>9933</v>
      </c>
      <c r="D3050" s="1">
        <v>4118</v>
      </c>
      <c r="E3050" s="1"/>
      <c r="F3050" s="1"/>
    </row>
    <row r="3051" spans="1:6">
      <c r="A3051" s="1" t="s">
        <v>8169</v>
      </c>
      <c r="B3051" s="1">
        <v>777187</v>
      </c>
      <c r="C3051" s="1" t="s">
        <v>10316</v>
      </c>
      <c r="D3051" s="1">
        <v>4119</v>
      </c>
      <c r="E3051" s="1"/>
      <c r="F3051" s="1"/>
    </row>
    <row r="3052" spans="1:6">
      <c r="A3052" s="1" t="s">
        <v>8170</v>
      </c>
      <c r="B3052" s="1">
        <v>777069</v>
      </c>
      <c r="C3052" s="1" t="s">
        <v>10317</v>
      </c>
      <c r="D3052" s="1">
        <v>3000</v>
      </c>
      <c r="E3052" s="1"/>
      <c r="F3052" s="1"/>
    </row>
    <row r="3053" spans="1:6">
      <c r="A3053" s="1" t="s">
        <v>8172</v>
      </c>
      <c r="B3053" s="1">
        <v>15876</v>
      </c>
      <c r="C3053" s="1" t="s">
        <v>9866</v>
      </c>
      <c r="D3053" s="1">
        <v>588</v>
      </c>
      <c r="E3053" s="1"/>
      <c r="F3053" s="1"/>
    </row>
    <row r="3054" spans="1:6">
      <c r="A3054" s="1" t="s">
        <v>8173</v>
      </c>
      <c r="B3054" s="1">
        <v>15878</v>
      </c>
      <c r="C3054" s="1" t="s">
        <v>7024</v>
      </c>
      <c r="D3054" s="1">
        <v>589</v>
      </c>
      <c r="E3054" s="1"/>
      <c r="F3054" s="1"/>
    </row>
    <row r="3055" spans="1:6">
      <c r="A3055" s="1" t="s">
        <v>5008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>
      <c r="A3056" s="1" t="s">
        <v>5010</v>
      </c>
      <c r="B3056" s="1">
        <v>890202</v>
      </c>
      <c r="C3056" s="1" t="s">
        <v>10318</v>
      </c>
      <c r="D3056" s="1">
        <v>5079</v>
      </c>
      <c r="E3056" s="1"/>
      <c r="F3056" s="1"/>
    </row>
    <row r="3057" spans="1:6">
      <c r="A3057" s="1" t="s">
        <v>5011</v>
      </c>
      <c r="B3057" s="1">
        <v>15908</v>
      </c>
      <c r="C3057" s="1" t="s">
        <v>9867</v>
      </c>
      <c r="D3057" s="1">
        <v>590</v>
      </c>
      <c r="E3057" s="1"/>
      <c r="F3057" s="1"/>
    </row>
    <row r="3058" spans="1:6">
      <c r="A3058" s="1" t="s">
        <v>5012</v>
      </c>
      <c r="B3058" s="1">
        <v>15910</v>
      </c>
      <c r="C3058" s="1" t="s">
        <v>3288</v>
      </c>
      <c r="D3058" s="1">
        <v>591</v>
      </c>
      <c r="E3058" s="1"/>
      <c r="F3058" s="1"/>
    </row>
    <row r="3059" spans="1:6">
      <c r="A3059" s="1" t="s">
        <v>5014</v>
      </c>
      <c r="B3059" s="1">
        <v>15820</v>
      </c>
      <c r="C3059" s="1" t="s">
        <v>3250</v>
      </c>
      <c r="D3059" s="1">
        <v>4700</v>
      </c>
      <c r="E3059" s="1"/>
      <c r="F3059" s="1"/>
    </row>
    <row r="3060" spans="1:6">
      <c r="A3060" s="1" t="s">
        <v>5016</v>
      </c>
      <c r="B3060" s="1">
        <v>15822</v>
      </c>
      <c r="C3060" s="1" t="s">
        <v>7023</v>
      </c>
      <c r="D3060" s="1">
        <v>592</v>
      </c>
      <c r="E3060" s="1"/>
      <c r="F3060" s="1"/>
    </row>
    <row r="3061" spans="1:6">
      <c r="A3061" s="1" t="s">
        <v>5018</v>
      </c>
      <c r="B3061" s="1">
        <v>15838</v>
      </c>
      <c r="C3061" s="1" t="s">
        <v>10618</v>
      </c>
      <c r="D3061" s="1">
        <v>280</v>
      </c>
      <c r="E3061" s="1"/>
      <c r="F3061" s="1"/>
    </row>
    <row r="3062" spans="1:6">
      <c r="A3062" s="1" t="s">
        <v>5020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>
      <c r="A3063" s="1" t="s">
        <v>5021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>
      <c r="A3064" s="1" t="s">
        <v>5022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>
      <c r="A3065" s="1" t="s">
        <v>5023</v>
      </c>
      <c r="B3065" s="1">
        <v>15846</v>
      </c>
      <c r="C3065" s="1" t="s">
        <v>3012</v>
      </c>
      <c r="D3065" s="1">
        <v>4704</v>
      </c>
      <c r="E3065" s="1"/>
      <c r="F3065" s="1"/>
    </row>
    <row r="3066" spans="1:6">
      <c r="A3066" s="1" t="s">
        <v>5024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>
      <c r="A3067" s="1" t="s">
        <v>5025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>
      <c r="A3068" s="1" t="s">
        <v>5026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>
      <c r="A3069" s="1" t="s">
        <v>2072</v>
      </c>
      <c r="B3069" s="1">
        <v>15880</v>
      </c>
      <c r="C3069" s="1" t="s">
        <v>6799</v>
      </c>
      <c r="D3069" s="1">
        <v>1532</v>
      </c>
      <c r="E3069" s="1"/>
      <c r="F3069" s="1"/>
    </row>
    <row r="3070" spans="1:6">
      <c r="A3070" s="1" t="s">
        <v>2074</v>
      </c>
      <c r="B3070" s="1">
        <v>15882</v>
      </c>
      <c r="C3070" s="1" t="s">
        <v>10253</v>
      </c>
      <c r="D3070" s="1">
        <v>2189</v>
      </c>
      <c r="E3070" s="1"/>
      <c r="F3070" s="1"/>
    </row>
    <row r="3071" spans="1:6">
      <c r="A3071" s="1" t="s">
        <v>2075</v>
      </c>
      <c r="B3071" s="1">
        <v>15884</v>
      </c>
      <c r="C3071" s="1" t="s">
        <v>6800</v>
      </c>
      <c r="D3071" s="1">
        <v>1533</v>
      </c>
      <c r="E3071" s="1"/>
      <c r="F3071" s="1"/>
    </row>
    <row r="3072" spans="1:6">
      <c r="A3072" s="1" t="s">
        <v>2076</v>
      </c>
      <c r="B3072" s="1">
        <v>15886</v>
      </c>
      <c r="C3072" s="1" t="s">
        <v>6801</v>
      </c>
      <c r="D3072" s="1">
        <v>1534</v>
      </c>
      <c r="E3072" s="1"/>
      <c r="F3072" s="1"/>
    </row>
    <row r="3073" spans="1:6">
      <c r="A3073" s="1" t="s">
        <v>2078</v>
      </c>
      <c r="B3073" s="1">
        <v>15888</v>
      </c>
      <c r="C3073" s="1" t="s">
        <v>7587</v>
      </c>
      <c r="D3073" s="1">
        <v>1535</v>
      </c>
      <c r="E3073" s="1"/>
      <c r="F3073" s="1"/>
    </row>
    <row r="3074" spans="1:6">
      <c r="A3074" s="1" t="s">
        <v>2079</v>
      </c>
      <c r="B3074" s="1">
        <v>15890</v>
      </c>
      <c r="C3074" s="1" t="s">
        <v>8723</v>
      </c>
      <c r="D3074" s="1">
        <v>1536</v>
      </c>
      <c r="E3074" s="1"/>
      <c r="F3074" s="1"/>
    </row>
    <row r="3075" spans="1:6">
      <c r="A3075" s="1" t="s">
        <v>2080</v>
      </c>
      <c r="B3075" s="1">
        <v>15892</v>
      </c>
      <c r="C3075" s="1" t="s">
        <v>8724</v>
      </c>
      <c r="D3075" s="1">
        <v>1537</v>
      </c>
      <c r="E3075" s="1"/>
      <c r="F3075" s="1"/>
    </row>
    <row r="3076" spans="1:6">
      <c r="A3076" s="1" t="s">
        <v>2081</v>
      </c>
      <c r="B3076" s="1">
        <v>15894</v>
      </c>
      <c r="C3076" s="1" t="s">
        <v>9934</v>
      </c>
      <c r="D3076" s="1">
        <v>4120</v>
      </c>
      <c r="E3076" s="1"/>
      <c r="F3076" s="1"/>
    </row>
    <row r="3077" spans="1:6">
      <c r="A3077" s="1" t="s">
        <v>2083</v>
      </c>
      <c r="B3077" s="1">
        <v>15897</v>
      </c>
      <c r="C3077" s="1" t="s">
        <v>8083</v>
      </c>
      <c r="D3077" s="1">
        <v>1995</v>
      </c>
      <c r="E3077" s="1"/>
      <c r="F3077" s="1"/>
    </row>
    <row r="3078" spans="1:6">
      <c r="A3078" s="1" t="s">
        <v>2084</v>
      </c>
      <c r="B3078" s="1">
        <v>15898</v>
      </c>
      <c r="C3078" s="1" t="s">
        <v>8085</v>
      </c>
      <c r="D3078" s="1">
        <v>1996</v>
      </c>
      <c r="E3078" s="1"/>
      <c r="F3078" s="1"/>
    </row>
    <row r="3079" spans="1:6">
      <c r="A3079" s="1" t="s">
        <v>2085</v>
      </c>
      <c r="B3079" s="1">
        <v>15900</v>
      </c>
      <c r="C3079" s="1" t="s">
        <v>10476</v>
      </c>
      <c r="D3079" s="1">
        <v>3061</v>
      </c>
      <c r="E3079" s="1"/>
      <c r="F3079" s="1"/>
    </row>
    <row r="3080" spans="1:6">
      <c r="A3080" s="1" t="s">
        <v>2086</v>
      </c>
      <c r="B3080" s="1">
        <v>15902</v>
      </c>
      <c r="C3080" s="1" t="s">
        <v>10040</v>
      </c>
      <c r="D3080" s="1">
        <v>1025</v>
      </c>
      <c r="E3080" s="1"/>
      <c r="F3080" s="1"/>
    </row>
    <row r="3081" spans="1:6">
      <c r="A3081" s="1" t="s">
        <v>2087</v>
      </c>
      <c r="B3081" s="1">
        <v>15904</v>
      </c>
      <c r="C3081" s="1" t="s">
        <v>5798</v>
      </c>
      <c r="D3081" s="1">
        <v>4708</v>
      </c>
      <c r="E3081" s="1"/>
      <c r="F3081" s="1"/>
    </row>
    <row r="3082" spans="1:6">
      <c r="A3082" s="1" t="s">
        <v>2088</v>
      </c>
      <c r="B3082" s="1">
        <v>15906</v>
      </c>
      <c r="C3082" s="1" t="s">
        <v>5799</v>
      </c>
      <c r="D3082" s="1">
        <v>4709</v>
      </c>
      <c r="E3082" s="1"/>
      <c r="F3082" s="1"/>
    </row>
    <row r="3083" spans="1:6">
      <c r="A3083" s="1" t="s">
        <v>2089</v>
      </c>
      <c r="B3083" s="1">
        <v>777067</v>
      </c>
      <c r="C3083" s="1" t="s">
        <v>10319</v>
      </c>
      <c r="D3083" s="1">
        <v>2998</v>
      </c>
      <c r="E3083" s="1"/>
      <c r="F3083" s="1"/>
    </row>
    <row r="3084" spans="1:6">
      <c r="A3084" s="1" t="s">
        <v>4044</v>
      </c>
      <c r="B3084" s="1">
        <v>777068</v>
      </c>
      <c r="C3084" s="1" t="s">
        <v>10320</v>
      </c>
      <c r="D3084" s="1">
        <v>2999</v>
      </c>
      <c r="E3084" s="1"/>
      <c r="F3084" s="1"/>
    </row>
    <row r="3085" spans="1:6">
      <c r="A3085" s="1" t="s">
        <v>4046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>
      <c r="A3086" s="1" t="s">
        <v>4047</v>
      </c>
      <c r="B3086" s="1">
        <v>15912</v>
      </c>
      <c r="C3086" s="1" t="s">
        <v>2838</v>
      </c>
      <c r="D3086" s="1">
        <v>3155</v>
      </c>
      <c r="E3086" s="1"/>
      <c r="F3086" s="1"/>
    </row>
    <row r="3087" spans="1:6">
      <c r="A3087" s="1" t="s">
        <v>4048</v>
      </c>
      <c r="B3087" s="1">
        <v>15914</v>
      </c>
      <c r="C3087" s="1" t="s">
        <v>8302</v>
      </c>
      <c r="D3087" s="1">
        <v>2767</v>
      </c>
      <c r="E3087" s="1"/>
      <c r="F3087" s="1"/>
    </row>
    <row r="3088" spans="1:6">
      <c r="A3088" s="1" t="s">
        <v>4050</v>
      </c>
      <c r="B3088" s="1">
        <v>15916</v>
      </c>
      <c r="C3088" s="1" t="s">
        <v>8303</v>
      </c>
      <c r="D3088" s="1">
        <v>2768</v>
      </c>
      <c r="E3088" s="1"/>
      <c r="F3088" s="1"/>
    </row>
    <row r="3089" spans="1:6">
      <c r="A3089" s="1" t="s">
        <v>4051</v>
      </c>
      <c r="B3089" s="1">
        <v>25354</v>
      </c>
      <c r="C3089" s="1" t="s">
        <v>10321</v>
      </c>
      <c r="D3089" s="1">
        <v>5082</v>
      </c>
      <c r="E3089" s="1"/>
      <c r="F3089" s="1"/>
    </row>
    <row r="3090" spans="1:6">
      <c r="A3090" s="1" t="s">
        <v>4052</v>
      </c>
      <c r="B3090" s="1">
        <v>25340</v>
      </c>
      <c r="C3090" s="1" t="s">
        <v>10714</v>
      </c>
      <c r="D3090" s="1">
        <v>5080</v>
      </c>
      <c r="E3090" s="1"/>
      <c r="F3090" s="1"/>
    </row>
    <row r="3091" spans="1:6">
      <c r="A3091" s="1" t="s">
        <v>4053</v>
      </c>
      <c r="B3091" s="1">
        <v>25348</v>
      </c>
      <c r="C3091" s="1" t="s">
        <v>8558</v>
      </c>
      <c r="D3091" s="1">
        <v>5081</v>
      </c>
      <c r="E3091" s="1"/>
      <c r="F3091" s="1"/>
    </row>
    <row r="3092" spans="1:6">
      <c r="A3092" s="1" t="s">
        <v>4055</v>
      </c>
      <c r="B3092" s="1">
        <v>25345</v>
      </c>
      <c r="C3092" s="1" t="s">
        <v>8097</v>
      </c>
      <c r="D3092" s="1">
        <v>5083</v>
      </c>
      <c r="E3092" s="1"/>
      <c r="F3092" s="1"/>
    </row>
    <row r="3093" spans="1:6">
      <c r="A3093" s="1" t="s">
        <v>4056</v>
      </c>
      <c r="B3093" s="1">
        <v>777214</v>
      </c>
      <c r="C3093" s="1" t="s">
        <v>10322</v>
      </c>
      <c r="D3093" s="1">
        <v>5084</v>
      </c>
      <c r="E3093" s="1"/>
      <c r="F3093" s="1"/>
    </row>
    <row r="3094" spans="1:6">
      <c r="A3094" s="1" t="s">
        <v>4057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>
      <c r="A3095" s="1" t="s">
        <v>4058</v>
      </c>
      <c r="B3095" s="1">
        <v>883033</v>
      </c>
      <c r="C3095" s="1" t="s">
        <v>8100</v>
      </c>
      <c r="D3095" s="1">
        <v>3853</v>
      </c>
      <c r="E3095" s="1"/>
      <c r="F3095" s="1"/>
    </row>
    <row r="3096" spans="1:6">
      <c r="A3096" s="1" t="s">
        <v>4059</v>
      </c>
      <c r="B3096" s="1">
        <v>15918</v>
      </c>
      <c r="C3096" s="1" t="s">
        <v>8650</v>
      </c>
      <c r="D3096" s="1">
        <v>4710</v>
      </c>
      <c r="E3096" s="1"/>
      <c r="F3096" s="1"/>
    </row>
    <row r="3097" spans="1:6">
      <c r="A3097" s="1" t="s">
        <v>4061</v>
      </c>
      <c r="B3097" s="1">
        <v>15920</v>
      </c>
      <c r="C3097" s="1" t="s">
        <v>8828</v>
      </c>
      <c r="D3097" s="1">
        <v>4711</v>
      </c>
      <c r="E3097" s="1"/>
      <c r="F3097" s="1"/>
    </row>
    <row r="3098" spans="1:6">
      <c r="A3098" s="1" t="s">
        <v>4062</v>
      </c>
      <c r="B3098" s="1">
        <v>15922</v>
      </c>
      <c r="C3098" s="1" t="s">
        <v>7381</v>
      </c>
      <c r="D3098" s="1">
        <v>1997</v>
      </c>
      <c r="E3098" s="1"/>
      <c r="F3098" s="1"/>
    </row>
    <row r="3099" spans="1:6">
      <c r="A3099" s="1" t="s">
        <v>4063</v>
      </c>
      <c r="B3099" s="1">
        <v>15924</v>
      </c>
      <c r="C3099" s="1" t="s">
        <v>10682</v>
      </c>
      <c r="D3099" s="1">
        <v>2769</v>
      </c>
      <c r="E3099" s="1"/>
      <c r="F3099" s="1"/>
    </row>
    <row r="3100" spans="1:6">
      <c r="A3100" s="1" t="s">
        <v>4064</v>
      </c>
      <c r="B3100" s="1">
        <v>15926</v>
      </c>
      <c r="C3100" s="1" t="s">
        <v>8311</v>
      </c>
      <c r="D3100" s="1">
        <v>1538</v>
      </c>
      <c r="E3100" s="1"/>
      <c r="F3100" s="1"/>
    </row>
    <row r="3101" spans="1:6">
      <c r="A3101" s="1" t="s">
        <v>4065</v>
      </c>
      <c r="B3101" s="1">
        <v>15926</v>
      </c>
      <c r="C3101" s="1" t="s">
        <v>8311</v>
      </c>
      <c r="D3101" s="1">
        <v>3369</v>
      </c>
      <c r="E3101" s="1"/>
      <c r="F3101" s="1"/>
    </row>
    <row r="3102" spans="1:6">
      <c r="A3102" s="1" t="s">
        <v>4066</v>
      </c>
      <c r="B3102" s="1">
        <v>15928</v>
      </c>
      <c r="C3102" s="1" t="s">
        <v>8198</v>
      </c>
      <c r="D3102" s="1">
        <v>281</v>
      </c>
      <c r="E3102" s="1"/>
      <c r="F3102" s="1"/>
    </row>
    <row r="3103" spans="1:6">
      <c r="A3103" s="1" t="s">
        <v>4067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>
      <c r="A3104" s="1" t="s">
        <v>4068</v>
      </c>
      <c r="B3104" s="1">
        <v>777018</v>
      </c>
      <c r="C3104" s="1" t="s">
        <v>10323</v>
      </c>
      <c r="D3104" s="1">
        <v>1026</v>
      </c>
      <c r="E3104" s="1"/>
      <c r="F3104" s="1"/>
    </row>
    <row r="3105" spans="1:6">
      <c r="A3105" s="1" t="s">
        <v>4069</v>
      </c>
      <c r="B3105" s="1">
        <v>15932</v>
      </c>
      <c r="C3105" s="1" t="s">
        <v>3013</v>
      </c>
      <c r="D3105" s="1">
        <v>4713</v>
      </c>
      <c r="E3105" s="1"/>
      <c r="F3105" s="1"/>
    </row>
    <row r="3106" spans="1:6">
      <c r="A3106" s="1" t="s">
        <v>4070</v>
      </c>
      <c r="B3106" s="1">
        <v>15936</v>
      </c>
      <c r="C3106" s="1" t="s">
        <v>10415</v>
      </c>
      <c r="D3106" s="1">
        <v>1027</v>
      </c>
      <c r="E3106" s="1"/>
      <c r="F3106" s="1"/>
    </row>
    <row r="3107" spans="1:6">
      <c r="A3107" s="1" t="s">
        <v>4071</v>
      </c>
      <c r="B3107" s="1">
        <v>15938</v>
      </c>
      <c r="C3107" s="1" t="s">
        <v>8616</v>
      </c>
      <c r="D3107" s="1">
        <v>1028</v>
      </c>
      <c r="E3107" s="1"/>
      <c r="F3107" s="1"/>
    </row>
    <row r="3108" spans="1:6">
      <c r="A3108" s="1" t="s">
        <v>4073</v>
      </c>
      <c r="B3108" s="1">
        <v>777085</v>
      </c>
      <c r="C3108" s="1" t="s">
        <v>10324</v>
      </c>
      <c r="D3108" s="1">
        <v>3156</v>
      </c>
      <c r="E3108" s="1"/>
      <c r="F3108" s="1"/>
    </row>
    <row r="3109" spans="1:6">
      <c r="A3109" s="1" t="s">
        <v>4074</v>
      </c>
      <c r="B3109" s="1">
        <v>15940</v>
      </c>
      <c r="C3109" s="1" t="s">
        <v>7963</v>
      </c>
      <c r="D3109" s="1">
        <v>1539</v>
      </c>
      <c r="E3109" s="1"/>
      <c r="F3109" s="1"/>
    </row>
    <row r="3110" spans="1:6">
      <c r="A3110" s="1" t="s">
        <v>4075</v>
      </c>
      <c r="B3110" s="1">
        <v>15942</v>
      </c>
      <c r="C3110" s="1" t="s">
        <v>10278</v>
      </c>
      <c r="D3110" s="1">
        <v>2426</v>
      </c>
      <c r="E3110" s="1"/>
      <c r="F3110" s="1"/>
    </row>
    <row r="3111" spans="1:6">
      <c r="A3111" s="1" t="s">
        <v>4076</v>
      </c>
      <c r="B3111" s="1">
        <v>15944</v>
      </c>
      <c r="C3111" s="1" t="s">
        <v>8725</v>
      </c>
      <c r="D3111" s="1">
        <v>1029</v>
      </c>
      <c r="E3111" s="1"/>
      <c r="F3111" s="1"/>
    </row>
    <row r="3112" spans="1:6">
      <c r="A3112" s="1" t="s">
        <v>2110</v>
      </c>
      <c r="B3112" s="1">
        <v>15946</v>
      </c>
      <c r="C3112" s="1" t="s">
        <v>8423</v>
      </c>
      <c r="D3112" s="1">
        <v>3062</v>
      </c>
      <c r="E3112" s="1"/>
      <c r="F3112" s="1"/>
    </row>
    <row r="3113" spans="1:6">
      <c r="A3113" s="1" t="s">
        <v>2111</v>
      </c>
      <c r="B3113" s="1">
        <v>15948</v>
      </c>
      <c r="C3113" s="1" t="s">
        <v>9768</v>
      </c>
      <c r="D3113" s="1">
        <v>1540</v>
      </c>
      <c r="E3113" s="1"/>
      <c r="F3113" s="1"/>
    </row>
    <row r="3114" spans="1:6">
      <c r="A3114" s="1" t="s">
        <v>2112</v>
      </c>
      <c r="B3114" s="1">
        <v>15950</v>
      </c>
      <c r="C3114" s="1" t="s">
        <v>9868</v>
      </c>
      <c r="D3114" s="1">
        <v>593</v>
      </c>
      <c r="E3114" s="1"/>
      <c r="F3114" s="1"/>
    </row>
    <row r="3115" spans="1:6">
      <c r="A3115" s="1" t="s">
        <v>2113</v>
      </c>
      <c r="B3115" s="1">
        <v>15954</v>
      </c>
      <c r="C3115" s="1" t="s">
        <v>8122</v>
      </c>
      <c r="D3115" s="1">
        <v>1998</v>
      </c>
      <c r="E3115" s="1"/>
      <c r="F3115" s="1"/>
    </row>
    <row r="3116" spans="1:6">
      <c r="A3116" s="1" t="s">
        <v>2114</v>
      </c>
      <c r="B3116" s="1">
        <v>884614</v>
      </c>
      <c r="C3116" s="1" t="s">
        <v>8164</v>
      </c>
      <c r="D3116" s="1">
        <v>712</v>
      </c>
      <c r="E3116" s="1"/>
      <c r="F3116" s="1"/>
    </row>
    <row r="3117" spans="1:6">
      <c r="A3117" s="1" t="s">
        <v>2115</v>
      </c>
      <c r="B3117" s="1">
        <v>15952</v>
      </c>
      <c r="C3117" s="1" t="s">
        <v>7620</v>
      </c>
      <c r="D3117" s="1">
        <v>3854</v>
      </c>
      <c r="E3117" s="1"/>
      <c r="F3117" s="1"/>
    </row>
    <row r="3118" spans="1:6">
      <c r="A3118" s="1" t="s">
        <v>2116</v>
      </c>
      <c r="B3118" s="1">
        <v>15956</v>
      </c>
      <c r="C3118" s="1" t="s">
        <v>7620</v>
      </c>
      <c r="D3118" s="1">
        <v>3854</v>
      </c>
      <c r="E3118" s="1"/>
      <c r="F3118" s="1"/>
    </row>
    <row r="3119" spans="1:6">
      <c r="A3119" s="1" t="s">
        <v>2117</v>
      </c>
      <c r="B3119" s="1">
        <v>15957</v>
      </c>
      <c r="C3119" s="1" t="s">
        <v>7101</v>
      </c>
      <c r="D3119" s="1">
        <v>3855</v>
      </c>
      <c r="E3119" s="1"/>
      <c r="F3119" s="1"/>
    </row>
    <row r="3120" spans="1:6">
      <c r="A3120" s="1" t="s">
        <v>2119</v>
      </c>
      <c r="B3120" s="1">
        <v>880206</v>
      </c>
      <c r="C3120" s="1" t="s">
        <v>8168</v>
      </c>
      <c r="D3120" s="1">
        <v>4195</v>
      </c>
      <c r="E3120" s="1"/>
      <c r="F3120" s="1"/>
    </row>
    <row r="3121" spans="1:6">
      <c r="A3121" s="1" t="s">
        <v>2120</v>
      </c>
      <c r="B3121" s="1">
        <v>15960</v>
      </c>
      <c r="C3121" s="1" t="s">
        <v>10325</v>
      </c>
      <c r="D3121" s="1">
        <v>2190</v>
      </c>
      <c r="E3121" s="1"/>
      <c r="F3121" s="1"/>
    </row>
    <row r="3122" spans="1:6">
      <c r="A3122" s="1" t="s">
        <v>2122</v>
      </c>
      <c r="B3122" s="1">
        <v>15961</v>
      </c>
      <c r="C3122" s="1" t="s">
        <v>8171</v>
      </c>
      <c r="D3122" s="1">
        <v>1999</v>
      </c>
      <c r="E3122" s="1"/>
      <c r="F3122" s="1"/>
    </row>
    <row r="3123" spans="1:6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>
      <c r="A3124" s="1" t="s">
        <v>2124</v>
      </c>
      <c r="B3124" s="1">
        <v>35961</v>
      </c>
      <c r="C3124" s="1" t="s">
        <v>10326</v>
      </c>
      <c r="D3124" s="1">
        <v>4715</v>
      </c>
      <c r="E3124" s="1"/>
      <c r="F3124" s="1"/>
    </row>
    <row r="3125" spans="1:6">
      <c r="A3125" s="1" t="s">
        <v>2125</v>
      </c>
      <c r="B3125" s="1">
        <v>15966</v>
      </c>
      <c r="C3125" s="1" t="s">
        <v>10593</v>
      </c>
      <c r="D3125" s="1">
        <v>1030</v>
      </c>
      <c r="E3125" s="1"/>
      <c r="F3125" s="1"/>
    </row>
    <row r="3126" spans="1:6">
      <c r="A3126" s="1" t="s">
        <v>2126</v>
      </c>
      <c r="B3126" s="1">
        <v>883474</v>
      </c>
      <c r="C3126" s="1" t="s">
        <v>5009</v>
      </c>
      <c r="D3126" s="1">
        <v>1031</v>
      </c>
      <c r="E3126" s="1"/>
      <c r="F3126" s="1"/>
    </row>
    <row r="3127" spans="1:6">
      <c r="A3127" s="1" t="s">
        <v>2127</v>
      </c>
      <c r="B3127" s="1">
        <v>15974</v>
      </c>
      <c r="C3127" s="1" t="s">
        <v>4580</v>
      </c>
      <c r="D3127" s="1">
        <v>1032</v>
      </c>
      <c r="E3127" s="1"/>
      <c r="F3127" s="1"/>
    </row>
    <row r="3128" spans="1:6">
      <c r="A3128" s="1" t="s">
        <v>2128</v>
      </c>
      <c r="B3128" s="1">
        <v>15976</v>
      </c>
      <c r="C3128" s="1" t="s">
        <v>5013</v>
      </c>
      <c r="D3128" s="1">
        <v>3856</v>
      </c>
      <c r="E3128" s="1"/>
      <c r="F3128" s="1"/>
    </row>
    <row r="3129" spans="1:6">
      <c r="A3129" s="1" t="s">
        <v>2129</v>
      </c>
      <c r="B3129" s="1">
        <v>15978</v>
      </c>
      <c r="C3129" s="1" t="s">
        <v>5015</v>
      </c>
      <c r="D3129" s="1">
        <v>1033</v>
      </c>
      <c r="E3129" s="1"/>
      <c r="F3129" s="1"/>
    </row>
    <row r="3130" spans="1:6">
      <c r="A3130" s="1" t="s">
        <v>2130</v>
      </c>
      <c r="B3130" s="1">
        <v>15980</v>
      </c>
      <c r="C3130" s="1" t="s">
        <v>5019</v>
      </c>
      <c r="D3130" s="1">
        <v>1034</v>
      </c>
      <c r="E3130" s="1"/>
      <c r="F3130" s="1"/>
    </row>
    <row r="3131" spans="1:6">
      <c r="A3131" s="1" t="s">
        <v>2131</v>
      </c>
      <c r="B3131" s="1">
        <v>15984</v>
      </c>
      <c r="C3131" s="1" t="s">
        <v>7422</v>
      </c>
      <c r="D3131" s="1">
        <v>1035</v>
      </c>
      <c r="E3131" s="1"/>
      <c r="F3131" s="1"/>
    </row>
    <row r="3132" spans="1:6">
      <c r="A3132" s="1" t="s">
        <v>2132</v>
      </c>
      <c r="B3132" s="1">
        <v>15986</v>
      </c>
      <c r="C3132" s="1" t="s">
        <v>7422</v>
      </c>
      <c r="D3132" s="1">
        <v>1035</v>
      </c>
      <c r="E3132" s="1"/>
      <c r="F3132" s="1"/>
    </row>
    <row r="3133" spans="1:6">
      <c r="A3133" s="1" t="s">
        <v>2133</v>
      </c>
      <c r="B3133" s="1">
        <v>15988</v>
      </c>
      <c r="C3133" s="1" t="s">
        <v>7481</v>
      </c>
      <c r="D3133" s="1">
        <v>1036</v>
      </c>
      <c r="E3133" s="1"/>
      <c r="F3133" s="1"/>
    </row>
    <row r="3134" spans="1:6">
      <c r="A3134" s="1" t="s">
        <v>2134</v>
      </c>
      <c r="B3134" s="1">
        <v>15990</v>
      </c>
      <c r="C3134" s="1" t="s">
        <v>6675</v>
      </c>
      <c r="D3134" s="1">
        <v>1302</v>
      </c>
      <c r="E3134" s="1"/>
      <c r="F3134" s="1"/>
    </row>
    <row r="3135" spans="1:6">
      <c r="A3135" s="1" t="s">
        <v>2135</v>
      </c>
      <c r="B3135" s="1">
        <v>15992</v>
      </c>
      <c r="C3135" s="1" t="s">
        <v>10416</v>
      </c>
      <c r="D3135" s="1">
        <v>1037</v>
      </c>
      <c r="E3135" s="1"/>
      <c r="F3135" s="1"/>
    </row>
    <row r="3136" spans="1:6">
      <c r="A3136" s="1" t="s">
        <v>2136</v>
      </c>
      <c r="B3136" s="1">
        <v>15994</v>
      </c>
      <c r="C3136" s="1" t="s">
        <v>10417</v>
      </c>
      <c r="D3136" s="1">
        <v>1038</v>
      </c>
      <c r="E3136" s="1"/>
      <c r="F3136" s="1"/>
    </row>
    <row r="3137" spans="1:6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>
      <c r="A3139" s="1" t="s">
        <v>2139</v>
      </c>
      <c r="B3139" s="1">
        <v>16000</v>
      </c>
      <c r="C3139" s="1" t="s">
        <v>5038</v>
      </c>
      <c r="D3139" s="1">
        <v>1039</v>
      </c>
      <c r="E3139" s="1"/>
      <c r="F3139" s="1"/>
    </row>
    <row r="3140" spans="1:6">
      <c r="A3140" s="1" t="s">
        <v>2140</v>
      </c>
      <c r="B3140" s="1">
        <v>16002</v>
      </c>
      <c r="C3140" s="1" t="s">
        <v>8547</v>
      </c>
      <c r="D3140" s="1">
        <v>4897</v>
      </c>
      <c r="E3140" s="1"/>
      <c r="F3140" s="1"/>
    </row>
    <row r="3141" spans="1:6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>
      <c r="A3142" s="1" t="s">
        <v>2143</v>
      </c>
      <c r="B3142" s="1">
        <v>777104</v>
      </c>
      <c r="C3142" s="1" t="s">
        <v>10327</v>
      </c>
      <c r="D3142" s="1">
        <v>3370</v>
      </c>
      <c r="E3142" s="1"/>
      <c r="F3142" s="1"/>
    </row>
    <row r="3143" spans="1:6">
      <c r="A3143" s="1" t="s">
        <v>2144</v>
      </c>
      <c r="B3143" s="1">
        <v>16006</v>
      </c>
      <c r="C3143" s="1" t="s">
        <v>10418</v>
      </c>
      <c r="D3143" s="1">
        <v>1041</v>
      </c>
      <c r="E3143" s="1"/>
      <c r="F3143" s="1"/>
    </row>
    <row r="3144" spans="1:6">
      <c r="A3144" s="1" t="s">
        <v>2145</v>
      </c>
      <c r="B3144" s="1">
        <v>16008</v>
      </c>
      <c r="C3144" s="1" t="s">
        <v>6109</v>
      </c>
      <c r="D3144" s="1">
        <v>4716</v>
      </c>
      <c r="E3144" s="1"/>
      <c r="F3144" s="1"/>
    </row>
    <row r="3145" spans="1:6">
      <c r="A3145" s="1" t="s">
        <v>2146</v>
      </c>
      <c r="B3145" s="1">
        <v>16010</v>
      </c>
      <c r="C3145" s="1" t="s">
        <v>6785</v>
      </c>
      <c r="D3145" s="1">
        <v>2971</v>
      </c>
      <c r="E3145" s="1"/>
      <c r="F3145" s="1"/>
    </row>
    <row r="3146" spans="1:6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>
      <c r="A3147" s="1" t="s">
        <v>2148</v>
      </c>
      <c r="B3147" s="1">
        <v>16015</v>
      </c>
      <c r="C3147" s="1" t="s">
        <v>7964</v>
      </c>
      <c r="D3147" s="1">
        <v>1541</v>
      </c>
      <c r="E3147" s="1"/>
      <c r="F3147" s="1"/>
    </row>
    <row r="3148" spans="1:6">
      <c r="A3148" s="1" t="s">
        <v>2150</v>
      </c>
      <c r="B3148" s="1">
        <v>777238</v>
      </c>
      <c r="C3148" s="1" t="s">
        <v>10328</v>
      </c>
      <c r="D3148" s="1">
        <v>3371</v>
      </c>
      <c r="E3148" s="1"/>
      <c r="F3148" s="1"/>
    </row>
    <row r="3149" spans="1:6">
      <c r="A3149" s="1" t="s">
        <v>2152</v>
      </c>
      <c r="B3149" s="1">
        <v>16017</v>
      </c>
      <c r="C3149" s="1" t="s">
        <v>8424</v>
      </c>
      <c r="D3149" s="1">
        <v>3063</v>
      </c>
      <c r="E3149" s="1"/>
      <c r="F3149" s="1"/>
    </row>
    <row r="3150" spans="1:6">
      <c r="A3150" s="1" t="s">
        <v>2153</v>
      </c>
      <c r="B3150" s="1">
        <v>16019</v>
      </c>
      <c r="C3150" s="1" t="s">
        <v>5747</v>
      </c>
      <c r="D3150" s="1">
        <v>2996</v>
      </c>
      <c r="E3150" s="1"/>
      <c r="F3150" s="1"/>
    </row>
    <row r="3151" spans="1:6">
      <c r="A3151" s="1" t="s">
        <v>2154</v>
      </c>
      <c r="B3151" s="1">
        <v>777236</v>
      </c>
      <c r="C3151" s="1" t="s">
        <v>10329</v>
      </c>
      <c r="D3151" s="1">
        <v>2997</v>
      </c>
      <c r="E3151" s="1"/>
      <c r="F3151" s="1"/>
    </row>
    <row r="3152" spans="1:6">
      <c r="A3152" s="1" t="s">
        <v>2156</v>
      </c>
      <c r="B3152" s="1">
        <v>16020</v>
      </c>
      <c r="C3152" s="1" t="s">
        <v>8473</v>
      </c>
      <c r="D3152" s="1">
        <v>3372</v>
      </c>
      <c r="E3152" s="1"/>
      <c r="F3152" s="1"/>
    </row>
    <row r="3153" spans="1:6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>
      <c r="A3154" s="1" t="s">
        <v>2159</v>
      </c>
      <c r="B3154" s="1">
        <v>16023</v>
      </c>
      <c r="C3154" s="1" t="s">
        <v>7900</v>
      </c>
      <c r="D3154" s="1">
        <v>1542</v>
      </c>
      <c r="E3154" s="1"/>
      <c r="F3154" s="1"/>
    </row>
    <row r="3155" spans="1:6">
      <c r="A3155" s="1" t="s">
        <v>2160</v>
      </c>
      <c r="B3155" s="1">
        <v>881250</v>
      </c>
      <c r="C3155" s="1" t="s">
        <v>4043</v>
      </c>
      <c r="D3155" s="1">
        <v>4898</v>
      </c>
      <c r="E3155" s="1"/>
      <c r="F3155" s="1"/>
    </row>
    <row r="3156" spans="1:6">
      <c r="A3156" s="1" t="s">
        <v>2163</v>
      </c>
      <c r="B3156" s="1">
        <v>777144</v>
      </c>
      <c r="C3156" s="1" t="s">
        <v>10330</v>
      </c>
      <c r="D3156" s="1">
        <v>3857</v>
      </c>
      <c r="E3156" s="1"/>
      <c r="F3156" s="1"/>
    </row>
    <row r="3157" spans="1:6">
      <c r="A3157" s="1" t="s">
        <v>2165</v>
      </c>
      <c r="B3157" s="1">
        <v>777145</v>
      </c>
      <c r="C3157" s="1" t="s">
        <v>10331</v>
      </c>
      <c r="D3157" s="1">
        <v>3858</v>
      </c>
      <c r="E3157" s="1"/>
      <c r="F3157" s="1"/>
    </row>
    <row r="3158" spans="1:6">
      <c r="A3158" s="1" t="s">
        <v>2166</v>
      </c>
      <c r="B3158" s="1">
        <v>881251</v>
      </c>
      <c r="C3158" s="1" t="s">
        <v>4045</v>
      </c>
      <c r="D3158" s="1">
        <v>4899</v>
      </c>
      <c r="E3158" s="1"/>
      <c r="F3158" s="1"/>
    </row>
    <row r="3159" spans="1:6">
      <c r="A3159" s="1" t="s">
        <v>2167</v>
      </c>
      <c r="B3159" s="1">
        <v>16025</v>
      </c>
      <c r="C3159" s="1" t="s">
        <v>6786</v>
      </c>
      <c r="D3159" s="1">
        <v>2972</v>
      </c>
      <c r="E3159" s="1"/>
      <c r="F3159" s="1"/>
    </row>
    <row r="3160" spans="1:6">
      <c r="A3160" s="1" t="s">
        <v>2168</v>
      </c>
      <c r="B3160" s="1">
        <v>16027</v>
      </c>
      <c r="C3160" s="1" t="s">
        <v>10419</v>
      </c>
      <c r="D3160" s="1">
        <v>1042</v>
      </c>
      <c r="E3160" s="1"/>
      <c r="F3160" s="1"/>
    </row>
    <row r="3161" spans="1:6">
      <c r="A3161" s="1" t="s">
        <v>2169</v>
      </c>
      <c r="B3161" s="1">
        <v>16029</v>
      </c>
      <c r="C3161" s="1" t="s">
        <v>4049</v>
      </c>
      <c r="D3161" s="1">
        <v>1043</v>
      </c>
      <c r="E3161" s="1"/>
      <c r="F3161" s="1"/>
    </row>
    <row r="3162" spans="1:6">
      <c r="A3162" s="1" t="s">
        <v>2171</v>
      </c>
      <c r="B3162" s="1">
        <v>16033</v>
      </c>
      <c r="C3162" s="1" t="s">
        <v>9935</v>
      </c>
      <c r="D3162" s="1">
        <v>4121</v>
      </c>
      <c r="E3162" s="1"/>
      <c r="F3162" s="1"/>
    </row>
    <row r="3163" spans="1:6">
      <c r="A3163" s="1" t="s">
        <v>2172</v>
      </c>
      <c r="B3163" s="1">
        <v>16035</v>
      </c>
      <c r="C3163" s="1" t="s">
        <v>8548</v>
      </c>
      <c r="D3163" s="1">
        <v>4900</v>
      </c>
      <c r="E3163" s="1"/>
      <c r="F3163" s="1"/>
    </row>
    <row r="3164" spans="1:6">
      <c r="A3164" s="1" t="s">
        <v>2173</v>
      </c>
      <c r="B3164" s="1">
        <v>16037</v>
      </c>
      <c r="C3164" s="1" t="s">
        <v>4054</v>
      </c>
      <c r="D3164" s="1">
        <v>4122</v>
      </c>
      <c r="E3164" s="1"/>
      <c r="F3164" s="1"/>
    </row>
    <row r="3165" spans="1:6">
      <c r="A3165" s="1" t="s">
        <v>2174</v>
      </c>
      <c r="B3165" s="1">
        <v>16039</v>
      </c>
      <c r="C3165" s="1" t="s">
        <v>10619</v>
      </c>
      <c r="D3165" s="1">
        <v>282</v>
      </c>
      <c r="E3165" s="1"/>
      <c r="F3165" s="1"/>
    </row>
    <row r="3166" spans="1:6">
      <c r="A3166" s="1" t="s">
        <v>2176</v>
      </c>
      <c r="B3166" s="1">
        <v>16043</v>
      </c>
      <c r="C3166" s="1" t="s">
        <v>10620</v>
      </c>
      <c r="D3166" s="1">
        <v>283</v>
      </c>
      <c r="E3166" s="1"/>
      <c r="F3166" s="1"/>
    </row>
    <row r="3167" spans="1:6">
      <c r="A3167" s="1" t="s">
        <v>2178</v>
      </c>
      <c r="B3167" s="1">
        <v>777146</v>
      </c>
      <c r="C3167" s="1" t="s">
        <v>10332</v>
      </c>
      <c r="D3167" s="1">
        <v>3859</v>
      </c>
      <c r="E3167" s="1"/>
      <c r="F3167" s="1"/>
    </row>
    <row r="3168" spans="1:6">
      <c r="A3168" s="1" t="s">
        <v>2179</v>
      </c>
      <c r="B3168" s="1">
        <v>16045</v>
      </c>
      <c r="C3168" s="1" t="s">
        <v>5975</v>
      </c>
      <c r="D3168" s="1">
        <v>3373</v>
      </c>
      <c r="E3168" s="1"/>
      <c r="F3168" s="1"/>
    </row>
    <row r="3169" spans="1:6">
      <c r="A3169" s="1" t="s">
        <v>2180</v>
      </c>
      <c r="B3169" s="1">
        <v>777007</v>
      </c>
      <c r="C3169" s="1" t="s">
        <v>10333</v>
      </c>
      <c r="D3169" s="1">
        <v>594</v>
      </c>
      <c r="E3169" s="1"/>
      <c r="F3169" s="1"/>
    </row>
    <row r="3170" spans="1:6">
      <c r="A3170" s="1" t="s">
        <v>2181</v>
      </c>
      <c r="B3170" s="1">
        <v>16049</v>
      </c>
      <c r="C3170" s="1" t="s">
        <v>6038</v>
      </c>
      <c r="D3170" s="1">
        <v>2427</v>
      </c>
      <c r="E3170" s="1"/>
      <c r="F3170" s="1"/>
    </row>
    <row r="3171" spans="1:6">
      <c r="A3171" s="1" t="s">
        <v>2182</v>
      </c>
      <c r="B3171" s="1">
        <v>16051</v>
      </c>
      <c r="C3171" s="1" t="s">
        <v>4060</v>
      </c>
      <c r="D3171" s="1">
        <v>1044</v>
      </c>
      <c r="E3171" s="1"/>
      <c r="F3171" s="1"/>
    </row>
    <row r="3172" spans="1:6">
      <c r="A3172" s="1" t="s">
        <v>2183</v>
      </c>
      <c r="B3172" s="1">
        <v>16053</v>
      </c>
      <c r="C3172" s="1" t="s">
        <v>2839</v>
      </c>
      <c r="D3172" s="1">
        <v>3157</v>
      </c>
      <c r="E3172" s="1"/>
      <c r="F3172" s="1"/>
    </row>
    <row r="3173" spans="1:6">
      <c r="A3173" s="1" t="s">
        <v>2184</v>
      </c>
      <c r="B3173" s="1">
        <v>16055</v>
      </c>
      <c r="C3173" s="1" t="s">
        <v>10420</v>
      </c>
      <c r="D3173" s="1">
        <v>1045</v>
      </c>
      <c r="E3173" s="1"/>
      <c r="F3173" s="1"/>
    </row>
    <row r="3174" spans="1:6">
      <c r="A3174" s="1" t="s">
        <v>2185</v>
      </c>
      <c r="B3174" s="1">
        <v>16059</v>
      </c>
      <c r="C3174" s="1" t="s">
        <v>6676</v>
      </c>
      <c r="D3174" s="1">
        <v>1303</v>
      </c>
      <c r="E3174" s="1"/>
      <c r="F3174" s="1"/>
    </row>
    <row r="3175" spans="1:6">
      <c r="A3175" s="1" t="s">
        <v>2187</v>
      </c>
      <c r="B3175" s="1">
        <v>16061</v>
      </c>
      <c r="C3175" s="1" t="s">
        <v>10477</v>
      </c>
      <c r="D3175" s="1">
        <v>3064</v>
      </c>
      <c r="E3175" s="1"/>
      <c r="F3175" s="1"/>
    </row>
    <row r="3176" spans="1:6">
      <c r="A3176" s="1" t="s">
        <v>1</v>
      </c>
      <c r="B3176" s="1">
        <v>16063</v>
      </c>
      <c r="C3176" s="1" t="s">
        <v>8791</v>
      </c>
      <c r="D3176" s="1">
        <v>284</v>
      </c>
      <c r="E3176" s="1"/>
      <c r="F3176" s="1"/>
    </row>
    <row r="3177" spans="1:6">
      <c r="A3177" s="1" t="s">
        <v>3</v>
      </c>
      <c r="B3177" s="1">
        <v>16065</v>
      </c>
      <c r="C3177" s="1" t="s">
        <v>5768</v>
      </c>
      <c r="D3177" s="1">
        <v>4718</v>
      </c>
      <c r="E3177" s="1"/>
      <c r="F3177" s="1"/>
    </row>
    <row r="3178" spans="1:6">
      <c r="A3178" s="1" t="s">
        <v>5</v>
      </c>
      <c r="B3178" s="1">
        <v>16067</v>
      </c>
      <c r="C3178" s="1" t="s">
        <v>8474</v>
      </c>
      <c r="D3178" s="1">
        <v>3374</v>
      </c>
      <c r="E3178" s="1"/>
      <c r="F3178" s="1"/>
    </row>
    <row r="3179" spans="1:6">
      <c r="A3179" s="1" t="s">
        <v>7</v>
      </c>
      <c r="B3179" s="1">
        <v>16068</v>
      </c>
      <c r="C3179" s="1" t="s">
        <v>9886</v>
      </c>
      <c r="D3179" s="1">
        <v>4901</v>
      </c>
      <c r="E3179" s="1"/>
      <c r="F3179" s="1"/>
    </row>
    <row r="3180" spans="1:6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>
      <c r="A3182" s="1" t="s">
        <v>13</v>
      </c>
      <c r="B3182" s="1">
        <v>16079</v>
      </c>
      <c r="C3182" s="1" t="s">
        <v>4072</v>
      </c>
      <c r="D3182" s="1">
        <v>2002</v>
      </c>
      <c r="E3182" s="1"/>
      <c r="F3182" s="1"/>
    </row>
    <row r="3183" spans="1:6">
      <c r="A3183" s="1" t="s">
        <v>14</v>
      </c>
      <c r="B3183" s="1">
        <v>16081</v>
      </c>
      <c r="C3183" s="1" t="s">
        <v>10056</v>
      </c>
      <c r="D3183" s="1">
        <v>595</v>
      </c>
      <c r="E3183" s="1"/>
      <c r="F3183" s="1"/>
    </row>
    <row r="3184" spans="1:6">
      <c r="A3184" s="1" t="s">
        <v>16</v>
      </c>
      <c r="B3184" s="1">
        <v>16083</v>
      </c>
      <c r="C3184" s="1" t="s">
        <v>9077</v>
      </c>
      <c r="D3184" s="1">
        <v>3860</v>
      </c>
      <c r="E3184" s="1"/>
      <c r="F3184" s="1"/>
    </row>
    <row r="3185" spans="1:6">
      <c r="A3185" s="1" t="s">
        <v>17</v>
      </c>
      <c r="B3185" s="1">
        <v>16085</v>
      </c>
      <c r="C3185" s="1" t="s">
        <v>4487</v>
      </c>
      <c r="D3185" s="1">
        <v>596</v>
      </c>
      <c r="E3185" s="1"/>
      <c r="F3185" s="1"/>
    </row>
    <row r="3186" spans="1:6">
      <c r="A3186" s="1" t="s">
        <v>19</v>
      </c>
      <c r="B3186" s="1">
        <v>777239</v>
      </c>
      <c r="C3186" s="1" t="s">
        <v>10334</v>
      </c>
      <c r="D3186" s="1">
        <v>3375</v>
      </c>
      <c r="E3186" s="1"/>
      <c r="F3186" s="1"/>
    </row>
    <row r="3187" spans="1:6">
      <c r="A3187" s="1" t="s">
        <v>20</v>
      </c>
      <c r="B3187" s="1">
        <v>777188</v>
      </c>
      <c r="C3187" s="1" t="s">
        <v>10335</v>
      </c>
      <c r="D3187" s="1">
        <v>4123</v>
      </c>
      <c r="E3187" s="1"/>
      <c r="F3187" s="1"/>
    </row>
    <row r="3188" spans="1:6">
      <c r="A3188" s="1" t="s">
        <v>21</v>
      </c>
      <c r="B3188" s="1">
        <v>777125</v>
      </c>
      <c r="C3188" s="1" t="s">
        <v>10336</v>
      </c>
      <c r="D3188" s="1">
        <v>3549</v>
      </c>
      <c r="E3188" s="1"/>
      <c r="F3188" s="1"/>
    </row>
    <row r="3189" spans="1:6">
      <c r="A3189" s="1" t="s">
        <v>23</v>
      </c>
      <c r="B3189" s="1">
        <v>16089</v>
      </c>
      <c r="C3189" s="1" t="s">
        <v>10421</v>
      </c>
      <c r="D3189" s="1">
        <v>1047</v>
      </c>
      <c r="E3189" s="1"/>
      <c r="F3189" s="1"/>
    </row>
    <row r="3190" spans="1:6">
      <c r="A3190" s="1" t="s">
        <v>24</v>
      </c>
      <c r="B3190" s="1">
        <v>16091</v>
      </c>
      <c r="C3190" s="1" t="s">
        <v>8152</v>
      </c>
      <c r="D3190" s="1">
        <v>24</v>
      </c>
      <c r="E3190" s="1"/>
      <c r="F3190" s="1"/>
    </row>
    <row r="3191" spans="1:6">
      <c r="A3191" s="1" t="s">
        <v>25</v>
      </c>
      <c r="B3191" s="1">
        <v>16095</v>
      </c>
      <c r="C3191" s="1" t="s">
        <v>8726</v>
      </c>
      <c r="D3191" s="1">
        <v>1048</v>
      </c>
      <c r="E3191" s="1"/>
      <c r="F3191" s="1"/>
    </row>
    <row r="3192" spans="1:6">
      <c r="A3192" s="1" t="s">
        <v>26</v>
      </c>
      <c r="B3192" s="1">
        <v>16097</v>
      </c>
      <c r="C3192" s="1" t="s">
        <v>7621</v>
      </c>
      <c r="D3192" s="1">
        <v>3861</v>
      </c>
      <c r="E3192" s="1"/>
      <c r="F3192" s="1"/>
    </row>
    <row r="3193" spans="1:6">
      <c r="A3193" s="1" t="s">
        <v>27</v>
      </c>
      <c r="B3193" s="1">
        <v>16099</v>
      </c>
      <c r="C3193" s="1" t="s">
        <v>4581</v>
      </c>
      <c r="D3193" s="1">
        <v>1049</v>
      </c>
      <c r="E3193" s="1"/>
      <c r="F3193" s="1"/>
    </row>
    <row r="3194" spans="1:6">
      <c r="A3194" s="1" t="s">
        <v>29</v>
      </c>
      <c r="B3194" s="1">
        <v>16101</v>
      </c>
      <c r="C3194" s="1" t="s">
        <v>7622</v>
      </c>
      <c r="D3194" s="1">
        <v>3862</v>
      </c>
      <c r="E3194" s="1"/>
      <c r="F3194" s="1"/>
    </row>
    <row r="3195" spans="1:6">
      <c r="A3195" s="1" t="s">
        <v>30</v>
      </c>
      <c r="B3195" s="1">
        <v>16103</v>
      </c>
      <c r="C3195" s="1" t="s">
        <v>10422</v>
      </c>
      <c r="D3195" s="1">
        <v>1050</v>
      </c>
      <c r="E3195" s="1"/>
      <c r="F3195" s="1"/>
    </row>
    <row r="3196" spans="1:6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>
      <c r="A3197" s="1" t="s">
        <v>32</v>
      </c>
      <c r="B3197" s="1">
        <v>16107</v>
      </c>
      <c r="C3197" s="1" t="s">
        <v>4258</v>
      </c>
      <c r="D3197" s="1">
        <v>2191</v>
      </c>
      <c r="E3197" s="1"/>
      <c r="F3197" s="1"/>
    </row>
    <row r="3198" spans="1:6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>
      <c r="A3199" s="1" t="s">
        <v>34</v>
      </c>
      <c r="B3199" s="1">
        <v>16109</v>
      </c>
      <c r="C3199" s="1" t="s">
        <v>8392</v>
      </c>
      <c r="D3199" s="1">
        <v>3864</v>
      </c>
      <c r="E3199" s="1"/>
      <c r="F3199" s="1"/>
    </row>
    <row r="3200" spans="1:6">
      <c r="A3200" s="1" t="s">
        <v>35</v>
      </c>
      <c r="B3200" s="1">
        <v>16111</v>
      </c>
      <c r="C3200" s="1" t="s">
        <v>7404</v>
      </c>
      <c r="D3200" s="1">
        <v>2003</v>
      </c>
      <c r="E3200" s="1"/>
      <c r="F3200" s="1"/>
    </row>
    <row r="3201" spans="1:6">
      <c r="A3201" s="1" t="s">
        <v>36</v>
      </c>
      <c r="B3201" s="1">
        <v>16113</v>
      </c>
      <c r="C3201" s="1" t="s">
        <v>8829</v>
      </c>
      <c r="D3201" s="1">
        <v>4719</v>
      </c>
      <c r="E3201" s="1"/>
      <c r="F3201" s="1"/>
    </row>
    <row r="3202" spans="1:6">
      <c r="A3202" s="1" t="s">
        <v>38</v>
      </c>
      <c r="B3202" s="1">
        <v>16115</v>
      </c>
      <c r="C3202" s="1" t="s">
        <v>10337</v>
      </c>
      <c r="D3202" s="1">
        <v>3865</v>
      </c>
      <c r="E3202" s="1"/>
      <c r="F3202" s="1"/>
    </row>
    <row r="3203" spans="1:6">
      <c r="A3203" s="1" t="s">
        <v>39</v>
      </c>
      <c r="B3203" s="1">
        <v>16117</v>
      </c>
      <c r="C3203" s="1" t="s">
        <v>6039</v>
      </c>
      <c r="D3203" s="1">
        <v>2428</v>
      </c>
      <c r="E3203" s="1"/>
      <c r="F3203" s="1"/>
    </row>
    <row r="3204" spans="1:6">
      <c r="A3204" s="1" t="s">
        <v>40</v>
      </c>
      <c r="B3204" s="1">
        <v>16119</v>
      </c>
      <c r="C3204" s="1" t="s">
        <v>4466</v>
      </c>
      <c r="D3204" s="1">
        <v>4720</v>
      </c>
      <c r="E3204" s="1"/>
      <c r="F3204" s="1"/>
    </row>
    <row r="3205" spans="1:6">
      <c r="A3205" s="1" t="s">
        <v>41</v>
      </c>
      <c r="B3205" s="1">
        <v>16121</v>
      </c>
      <c r="C3205" s="1" t="s">
        <v>10338</v>
      </c>
      <c r="D3205" s="1">
        <v>3866</v>
      </c>
      <c r="E3205" s="1"/>
      <c r="F3205" s="1"/>
    </row>
    <row r="3206" spans="1:6">
      <c r="A3206" s="1" t="s">
        <v>42</v>
      </c>
      <c r="B3206" s="1">
        <v>16127</v>
      </c>
      <c r="C3206" s="1" t="s">
        <v>6040</v>
      </c>
      <c r="D3206" s="1">
        <v>2429</v>
      </c>
      <c r="E3206" s="1"/>
      <c r="F3206" s="1"/>
    </row>
    <row r="3207" spans="1:6">
      <c r="A3207" s="1" t="s">
        <v>43</v>
      </c>
      <c r="B3207" s="1">
        <v>16135</v>
      </c>
      <c r="C3207" s="1" t="s">
        <v>2990</v>
      </c>
      <c r="D3207" s="1">
        <v>285</v>
      </c>
      <c r="E3207" s="1"/>
      <c r="F3207" s="1"/>
    </row>
    <row r="3208" spans="1:6">
      <c r="A3208" s="1" t="s">
        <v>44</v>
      </c>
      <c r="B3208" s="1">
        <v>16131</v>
      </c>
      <c r="C3208" s="1" t="s">
        <v>8153</v>
      </c>
      <c r="D3208" s="1">
        <v>25</v>
      </c>
      <c r="E3208" s="1"/>
      <c r="F3208" s="1"/>
    </row>
    <row r="3209" spans="1:6">
      <c r="A3209" s="1" t="s">
        <v>45</v>
      </c>
      <c r="B3209" s="1">
        <v>16133</v>
      </c>
      <c r="C3209" s="1" t="s">
        <v>4467</v>
      </c>
      <c r="D3209" s="1">
        <v>4721</v>
      </c>
      <c r="E3209" s="1"/>
      <c r="F3209" s="1"/>
    </row>
    <row r="3210" spans="1:6">
      <c r="A3210" s="1" t="s">
        <v>47</v>
      </c>
      <c r="B3210" s="1">
        <v>777036</v>
      </c>
      <c r="C3210" s="1" t="s">
        <v>10339</v>
      </c>
      <c r="D3210" s="1">
        <v>2192</v>
      </c>
      <c r="E3210" s="1"/>
      <c r="F3210" s="1"/>
    </row>
    <row r="3211" spans="1:6">
      <c r="A3211" s="1" t="s">
        <v>48</v>
      </c>
      <c r="B3211" s="1">
        <v>16137</v>
      </c>
      <c r="C3211" s="1" t="s">
        <v>8304</v>
      </c>
      <c r="D3211" s="1">
        <v>2771</v>
      </c>
      <c r="E3211" s="1"/>
      <c r="F3211" s="1"/>
    </row>
    <row r="3212" spans="1:6">
      <c r="A3212" s="1" t="s">
        <v>49</v>
      </c>
      <c r="B3212" s="1">
        <v>16139</v>
      </c>
      <c r="C3212" s="1" t="s">
        <v>10254</v>
      </c>
      <c r="D3212" s="1">
        <v>2193</v>
      </c>
      <c r="E3212" s="1"/>
      <c r="F3212" s="1"/>
    </row>
    <row r="3213" spans="1:6">
      <c r="A3213" s="1" t="s">
        <v>50</v>
      </c>
      <c r="B3213" s="1">
        <v>16125</v>
      </c>
      <c r="C3213" s="1" t="s">
        <v>8396</v>
      </c>
      <c r="D3213" s="1">
        <v>3867</v>
      </c>
      <c r="E3213" s="1"/>
      <c r="F3213" s="1"/>
    </row>
    <row r="3214" spans="1:6">
      <c r="A3214" s="1" t="s">
        <v>51</v>
      </c>
      <c r="B3214" s="1">
        <v>777037</v>
      </c>
      <c r="C3214" s="1" t="s">
        <v>10340</v>
      </c>
      <c r="D3214" s="1">
        <v>2194</v>
      </c>
      <c r="E3214" s="1"/>
      <c r="F3214" s="1"/>
    </row>
    <row r="3215" spans="1:6">
      <c r="A3215" s="1" t="s">
        <v>52</v>
      </c>
      <c r="B3215" s="1">
        <v>777038</v>
      </c>
      <c r="C3215" s="1" t="s">
        <v>10341</v>
      </c>
      <c r="D3215" s="1">
        <v>2195</v>
      </c>
      <c r="E3215" s="1"/>
      <c r="F3215" s="1"/>
    </row>
    <row r="3216" spans="1:6">
      <c r="A3216" s="1" t="s">
        <v>53</v>
      </c>
      <c r="B3216" s="1">
        <v>777039</v>
      </c>
      <c r="C3216" s="1" t="s">
        <v>10342</v>
      </c>
      <c r="D3216" s="1">
        <v>2196</v>
      </c>
      <c r="E3216" s="1"/>
      <c r="F3216" s="1"/>
    </row>
    <row r="3217" spans="1:6">
      <c r="A3217" s="1" t="s">
        <v>54</v>
      </c>
      <c r="B3217" s="1">
        <v>16143</v>
      </c>
      <c r="C3217" s="1" t="s">
        <v>7035</v>
      </c>
      <c r="D3217" s="1">
        <v>2430</v>
      </c>
      <c r="E3217" s="1"/>
      <c r="F3217" s="1"/>
    </row>
    <row r="3218" spans="1:6">
      <c r="A3218" s="1" t="s">
        <v>55</v>
      </c>
      <c r="B3218" s="1">
        <v>777040</v>
      </c>
      <c r="C3218" s="1" t="s">
        <v>10343</v>
      </c>
      <c r="D3218" s="1">
        <v>2197</v>
      </c>
      <c r="E3218" s="1"/>
      <c r="F3218" s="1"/>
    </row>
    <row r="3219" spans="1:6">
      <c r="A3219" s="1" t="s">
        <v>56</v>
      </c>
      <c r="B3219" s="1">
        <v>16145</v>
      </c>
      <c r="C3219" s="1" t="s">
        <v>6041</v>
      </c>
      <c r="D3219" s="1">
        <v>2431</v>
      </c>
      <c r="E3219" s="1"/>
      <c r="F3219" s="1"/>
    </row>
    <row r="3220" spans="1:6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>
      <c r="A3221" s="1" t="s">
        <v>59</v>
      </c>
      <c r="B3221" s="1">
        <v>16149</v>
      </c>
      <c r="C3221" s="1" t="s">
        <v>10213</v>
      </c>
      <c r="D3221" s="1">
        <v>286</v>
      </c>
      <c r="E3221" s="1"/>
      <c r="F3221" s="1"/>
    </row>
    <row r="3222" spans="1:6">
      <c r="A3222" s="1" t="s">
        <v>60</v>
      </c>
      <c r="B3222" s="1">
        <v>16147</v>
      </c>
      <c r="C3222" s="1" t="s">
        <v>6042</v>
      </c>
      <c r="D3222" s="1">
        <v>2432</v>
      </c>
      <c r="E3222" s="1"/>
      <c r="F3222" s="1"/>
    </row>
    <row r="3223" spans="1:6">
      <c r="A3223" s="1" t="s">
        <v>62</v>
      </c>
      <c r="B3223" s="1">
        <v>16151</v>
      </c>
      <c r="C3223" s="1" t="s">
        <v>2927</v>
      </c>
      <c r="D3223" s="1">
        <v>3158</v>
      </c>
      <c r="E3223" s="1"/>
      <c r="F3223" s="1"/>
    </row>
    <row r="3224" spans="1:6">
      <c r="A3224" s="1" t="s">
        <v>63</v>
      </c>
      <c r="B3224" s="1">
        <v>16153</v>
      </c>
      <c r="C3224" s="1" t="s">
        <v>10344</v>
      </c>
      <c r="D3224" s="1">
        <v>3550</v>
      </c>
      <c r="E3224" s="1"/>
      <c r="F3224" s="1"/>
    </row>
    <row r="3225" spans="1:6">
      <c r="A3225" s="1" t="s">
        <v>64</v>
      </c>
      <c r="B3225" s="1">
        <v>16155</v>
      </c>
      <c r="C3225" s="1" t="s">
        <v>10535</v>
      </c>
      <c r="D3225" s="1">
        <v>1543</v>
      </c>
      <c r="E3225" s="1"/>
      <c r="F3225" s="1"/>
    </row>
    <row r="3226" spans="1:6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>
      <c r="A3227" s="1" t="s">
        <v>66</v>
      </c>
      <c r="B3227" s="1">
        <v>777226</v>
      </c>
      <c r="C3227" s="1" t="s">
        <v>10345</v>
      </c>
      <c r="D3227" s="1">
        <v>118</v>
      </c>
      <c r="E3227" s="1"/>
      <c r="F3227" s="1"/>
    </row>
    <row r="3228" spans="1:6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>
      <c r="A3230" s="1" t="s">
        <v>70</v>
      </c>
      <c r="B3230" s="1">
        <v>16161</v>
      </c>
      <c r="C3230" s="1" t="s">
        <v>10214</v>
      </c>
      <c r="D3230" s="1">
        <v>287</v>
      </c>
      <c r="E3230" s="1"/>
      <c r="F3230" s="1"/>
    </row>
    <row r="3231" spans="1:6">
      <c r="A3231" s="1" t="s">
        <v>71</v>
      </c>
      <c r="B3231" s="1">
        <v>16163</v>
      </c>
      <c r="C3231" s="1" t="s">
        <v>8425</v>
      </c>
      <c r="D3231" s="1">
        <v>3065</v>
      </c>
      <c r="E3231" s="1"/>
      <c r="F3231" s="1"/>
    </row>
    <row r="3232" spans="1:6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>
      <c r="A3233" s="1" t="s">
        <v>73</v>
      </c>
      <c r="B3233" s="1">
        <v>16165</v>
      </c>
      <c r="C3233" s="1" t="s">
        <v>5654</v>
      </c>
      <c r="D3233" s="1">
        <v>2005</v>
      </c>
      <c r="E3233" s="1"/>
      <c r="F3233" s="1"/>
    </row>
    <row r="3234" spans="1:6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>
      <c r="A3235" s="1" t="s">
        <v>75</v>
      </c>
      <c r="B3235" s="1">
        <v>16170</v>
      </c>
      <c r="C3235" s="1" t="s">
        <v>10423</v>
      </c>
      <c r="D3235" s="1">
        <v>1055</v>
      </c>
      <c r="E3235" s="1"/>
      <c r="F3235" s="1"/>
    </row>
    <row r="3236" spans="1:6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>
      <c r="A3238" s="1" t="s">
        <v>78</v>
      </c>
      <c r="B3238" s="1">
        <v>16183</v>
      </c>
      <c r="C3238" s="1" t="s">
        <v>5039</v>
      </c>
      <c r="D3238" s="1">
        <v>1058</v>
      </c>
      <c r="E3238" s="1"/>
      <c r="F3238" s="1"/>
    </row>
    <row r="3239" spans="1:6">
      <c r="A3239" s="1" t="s">
        <v>79</v>
      </c>
      <c r="B3239" s="1">
        <v>16185</v>
      </c>
      <c r="C3239" s="1" t="s">
        <v>5538</v>
      </c>
      <c r="D3239" s="1">
        <v>1059</v>
      </c>
      <c r="E3239" s="1"/>
      <c r="F3239" s="1"/>
    </row>
    <row r="3240" spans="1:6">
      <c r="A3240" s="1" t="s">
        <v>80</v>
      </c>
      <c r="B3240" s="1">
        <v>16187</v>
      </c>
      <c r="C3240" s="1" t="s">
        <v>10424</v>
      </c>
      <c r="D3240" s="1">
        <v>1060</v>
      </c>
      <c r="E3240" s="1"/>
      <c r="F3240" s="1"/>
    </row>
    <row r="3241" spans="1:6">
      <c r="A3241" s="1" t="s">
        <v>81</v>
      </c>
      <c r="B3241" s="1">
        <v>16189</v>
      </c>
      <c r="C3241" s="1" t="s">
        <v>9177</v>
      </c>
      <c r="D3241" s="1">
        <v>1061</v>
      </c>
      <c r="E3241" s="1"/>
      <c r="F3241" s="1"/>
    </row>
    <row r="3242" spans="1:6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>
      <c r="A3243" s="1" t="s">
        <v>83</v>
      </c>
      <c r="B3243" s="1">
        <v>36194</v>
      </c>
      <c r="C3243" s="1" t="s">
        <v>10346</v>
      </c>
      <c r="D3243" s="1">
        <v>117</v>
      </c>
      <c r="E3243" s="1"/>
      <c r="F3243" s="1"/>
    </row>
    <row r="3244" spans="1:6">
      <c r="A3244" s="1" t="s">
        <v>84</v>
      </c>
      <c r="B3244" s="1">
        <v>16195</v>
      </c>
      <c r="C3244" s="1" t="s">
        <v>10347</v>
      </c>
      <c r="D3244" s="1">
        <v>2772</v>
      </c>
      <c r="E3244" s="1"/>
      <c r="F3244" s="1"/>
    </row>
    <row r="3245" spans="1:6">
      <c r="A3245" s="1" t="s">
        <v>85</v>
      </c>
      <c r="B3245" s="1">
        <v>16197</v>
      </c>
      <c r="C3245" s="1" t="s">
        <v>7603</v>
      </c>
      <c r="D3245" s="1">
        <v>2198</v>
      </c>
      <c r="E3245" s="1"/>
      <c r="F3245" s="1"/>
    </row>
    <row r="3246" spans="1:6">
      <c r="A3246" s="1" t="s">
        <v>86</v>
      </c>
      <c r="B3246" s="1">
        <v>25369</v>
      </c>
      <c r="C3246" s="1" t="s">
        <v>8129</v>
      </c>
      <c r="D3246" s="1">
        <v>5086</v>
      </c>
      <c r="E3246" s="1"/>
      <c r="F3246" s="1"/>
    </row>
    <row r="3247" spans="1:6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>
      <c r="A3249" s="1" t="s">
        <v>90</v>
      </c>
      <c r="B3249" s="1">
        <v>16201</v>
      </c>
      <c r="C3249" s="1" t="s">
        <v>2905</v>
      </c>
      <c r="D3249" s="1">
        <v>3553</v>
      </c>
      <c r="E3249" s="1"/>
      <c r="F3249" s="1"/>
    </row>
    <row r="3250" spans="1:6">
      <c r="A3250" s="1" t="s">
        <v>91</v>
      </c>
      <c r="B3250" s="1">
        <v>16203</v>
      </c>
      <c r="C3250" s="1" t="s">
        <v>2906</v>
      </c>
      <c r="D3250" s="1">
        <v>3554</v>
      </c>
      <c r="E3250" s="1"/>
      <c r="F3250" s="1"/>
    </row>
    <row r="3251" spans="1:6">
      <c r="A3251" s="1" t="s">
        <v>92</v>
      </c>
      <c r="B3251" s="1">
        <v>16207</v>
      </c>
      <c r="C3251" s="1" t="s">
        <v>10594</v>
      </c>
      <c r="D3251" s="1">
        <v>1062</v>
      </c>
      <c r="E3251" s="1"/>
      <c r="F3251" s="1"/>
    </row>
    <row r="3252" spans="1:6">
      <c r="A3252" s="1" t="s">
        <v>93</v>
      </c>
      <c r="B3252" s="1">
        <v>777041</v>
      </c>
      <c r="C3252" s="1" t="s">
        <v>10348</v>
      </c>
      <c r="D3252" s="1">
        <v>2199</v>
      </c>
      <c r="E3252" s="1"/>
      <c r="F3252" s="1"/>
    </row>
    <row r="3253" spans="1:6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>
      <c r="A3254" s="1" t="s">
        <v>95</v>
      </c>
      <c r="B3254" s="1">
        <v>777042</v>
      </c>
      <c r="C3254" s="1" t="s">
        <v>10349</v>
      </c>
      <c r="D3254" s="1">
        <v>2201</v>
      </c>
      <c r="E3254" s="1"/>
      <c r="F3254" s="1"/>
    </row>
    <row r="3255" spans="1:6">
      <c r="A3255" s="1" t="s">
        <v>97</v>
      </c>
      <c r="B3255" s="1">
        <v>777043</v>
      </c>
      <c r="C3255" s="1" t="s">
        <v>10350</v>
      </c>
      <c r="D3255" s="1">
        <v>2202</v>
      </c>
      <c r="E3255" s="1"/>
      <c r="F3255" s="1"/>
    </row>
    <row r="3256" spans="1:6">
      <c r="A3256" s="1" t="s">
        <v>98</v>
      </c>
      <c r="B3256" s="1">
        <v>16211</v>
      </c>
      <c r="C3256" s="1" t="s">
        <v>6369</v>
      </c>
      <c r="D3256" s="1">
        <v>2773</v>
      </c>
      <c r="E3256" s="1"/>
      <c r="F3256" s="1"/>
    </row>
    <row r="3257" spans="1:6">
      <c r="A3257" s="1" t="s">
        <v>99</v>
      </c>
      <c r="B3257" s="1">
        <v>16213</v>
      </c>
      <c r="C3257" s="1" t="s">
        <v>10621</v>
      </c>
      <c r="D3257" s="1">
        <v>288</v>
      </c>
      <c r="E3257" s="1"/>
      <c r="F3257" s="1"/>
    </row>
    <row r="3258" spans="1:6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>
      <c r="A3259" s="1" t="s">
        <v>101</v>
      </c>
      <c r="B3259" s="1">
        <v>777054</v>
      </c>
      <c r="C3259" s="1" t="s">
        <v>10351</v>
      </c>
      <c r="D3259" s="1">
        <v>2945</v>
      </c>
      <c r="E3259" s="1"/>
      <c r="F3259" s="1"/>
    </row>
    <row r="3260" spans="1:6">
      <c r="A3260" s="1" t="s">
        <v>102</v>
      </c>
      <c r="B3260" s="1">
        <v>35627</v>
      </c>
      <c r="C3260" s="1" t="s">
        <v>10352</v>
      </c>
      <c r="D3260" s="1">
        <v>597</v>
      </c>
      <c r="E3260" s="1"/>
      <c r="F3260" s="1"/>
    </row>
    <row r="3261" spans="1:6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>
      <c r="A3268" s="1" t="s">
        <v>110</v>
      </c>
      <c r="B3268" s="1">
        <v>16215</v>
      </c>
      <c r="C3268" s="1" t="s">
        <v>10081</v>
      </c>
      <c r="D3268" s="1">
        <v>713</v>
      </c>
      <c r="E3268" s="1"/>
      <c r="F3268" s="1"/>
    </row>
    <row r="3269" spans="1:6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>
      <c r="A3272" s="1" t="s">
        <v>114</v>
      </c>
      <c r="B3272" s="1">
        <v>16223</v>
      </c>
      <c r="C3272" s="1" t="s">
        <v>9749</v>
      </c>
      <c r="D3272" s="1">
        <v>715</v>
      </c>
      <c r="E3272" s="1"/>
      <c r="F3272" s="1"/>
    </row>
    <row r="3273" spans="1:6">
      <c r="A3273" s="1" t="s">
        <v>115</v>
      </c>
      <c r="B3273" s="1">
        <v>16231</v>
      </c>
      <c r="C3273" s="1" t="s">
        <v>4431</v>
      </c>
      <c r="D3273" s="1">
        <v>1063</v>
      </c>
      <c r="E3273" s="1"/>
      <c r="F3273" s="1"/>
    </row>
    <row r="3274" spans="1:6">
      <c r="A3274" s="1" t="s">
        <v>116</v>
      </c>
      <c r="B3274" s="1">
        <v>16233</v>
      </c>
      <c r="C3274" s="1" t="s">
        <v>10683</v>
      </c>
      <c r="D3274" s="1">
        <v>2776</v>
      </c>
      <c r="E3274" s="1"/>
      <c r="F3274" s="1"/>
    </row>
    <row r="3275" spans="1:6">
      <c r="A3275" s="1" t="s">
        <v>117</v>
      </c>
      <c r="B3275" s="1">
        <v>16237</v>
      </c>
      <c r="C3275" s="1" t="s">
        <v>8684</v>
      </c>
      <c r="D3275" s="1">
        <v>1545</v>
      </c>
      <c r="E3275" s="1"/>
      <c r="F3275" s="1"/>
    </row>
    <row r="3276" spans="1:6">
      <c r="A3276" s="1" t="s">
        <v>118</v>
      </c>
      <c r="B3276" s="1">
        <v>16241</v>
      </c>
      <c r="C3276" s="1" t="s">
        <v>9791</v>
      </c>
      <c r="D3276" s="1">
        <v>2433</v>
      </c>
      <c r="E3276" s="1"/>
      <c r="F3276" s="1"/>
    </row>
    <row r="3277" spans="1:6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>
      <c r="A3278" s="1" t="s">
        <v>120</v>
      </c>
      <c r="B3278" s="1">
        <v>16243</v>
      </c>
      <c r="C3278" s="1" t="s">
        <v>10684</v>
      </c>
      <c r="D3278" s="1">
        <v>2777</v>
      </c>
      <c r="E3278" s="1"/>
      <c r="F3278" s="1"/>
    </row>
    <row r="3279" spans="1:6">
      <c r="A3279" s="1" t="s">
        <v>121</v>
      </c>
      <c r="B3279" s="1">
        <v>16245</v>
      </c>
      <c r="C3279" s="1" t="s">
        <v>10685</v>
      </c>
      <c r="D3279" s="1">
        <v>2778</v>
      </c>
      <c r="E3279" s="1"/>
      <c r="F3279" s="1"/>
    </row>
    <row r="3280" spans="1:6">
      <c r="A3280" s="1" t="s">
        <v>122</v>
      </c>
      <c r="B3280" s="1">
        <v>16247</v>
      </c>
      <c r="C3280" s="1" t="s">
        <v>3289</v>
      </c>
      <c r="D3280" s="1">
        <v>599</v>
      </c>
      <c r="E3280" s="1"/>
      <c r="F3280" s="1"/>
    </row>
    <row r="3281" spans="1:6">
      <c r="A3281" s="1" t="s">
        <v>124</v>
      </c>
      <c r="B3281" s="1">
        <v>16249</v>
      </c>
      <c r="C3281" s="1" t="s">
        <v>7802</v>
      </c>
      <c r="D3281" s="1">
        <v>502</v>
      </c>
      <c r="E3281" s="1"/>
      <c r="F3281" s="1"/>
    </row>
    <row r="3282" spans="1:6">
      <c r="A3282" s="1" t="s">
        <v>125</v>
      </c>
      <c r="B3282" s="1">
        <v>16251</v>
      </c>
      <c r="C3282" s="1" t="s">
        <v>8326</v>
      </c>
      <c r="D3282" s="1">
        <v>2779</v>
      </c>
      <c r="E3282" s="1"/>
      <c r="F3282" s="1"/>
    </row>
    <row r="3283" spans="1:6">
      <c r="A3283" s="1" t="s">
        <v>126</v>
      </c>
      <c r="B3283" s="1">
        <v>16253</v>
      </c>
      <c r="C3283" s="1" t="s">
        <v>7534</v>
      </c>
      <c r="D3283" s="1">
        <v>637</v>
      </c>
      <c r="E3283" s="1"/>
      <c r="F3283" s="1"/>
    </row>
    <row r="3284" spans="1:6">
      <c r="A3284" s="1" t="s">
        <v>127</v>
      </c>
      <c r="B3284" s="1">
        <v>16257</v>
      </c>
      <c r="C3284" s="1" t="s">
        <v>6139</v>
      </c>
      <c r="D3284" s="1">
        <v>2780</v>
      </c>
      <c r="E3284" s="1"/>
      <c r="F3284" s="1"/>
    </row>
    <row r="3285" spans="1:6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>
      <c r="A3286" s="1" t="s">
        <v>129</v>
      </c>
      <c r="B3286" s="1">
        <v>777019</v>
      </c>
      <c r="C3286" s="1" t="s">
        <v>10353</v>
      </c>
      <c r="D3286" s="1">
        <v>1064</v>
      </c>
      <c r="E3286" s="1"/>
      <c r="F3286" s="1"/>
    </row>
    <row r="3287" spans="1:6">
      <c r="A3287" s="1" t="s">
        <v>130</v>
      </c>
      <c r="B3287" s="1">
        <v>16263</v>
      </c>
      <c r="C3287" s="1" t="s">
        <v>9965</v>
      </c>
      <c r="D3287" s="1">
        <v>3555</v>
      </c>
      <c r="E3287" s="1"/>
      <c r="F3287" s="1"/>
    </row>
    <row r="3288" spans="1:6">
      <c r="A3288" s="1" t="s">
        <v>131</v>
      </c>
      <c r="B3288" s="1">
        <v>16265</v>
      </c>
      <c r="C3288" s="1" t="s">
        <v>10255</v>
      </c>
      <c r="D3288" s="1">
        <v>2208</v>
      </c>
      <c r="E3288" s="1"/>
      <c r="F3288" s="1"/>
    </row>
    <row r="3289" spans="1:6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>
      <c r="A3290" s="1" t="s">
        <v>133</v>
      </c>
      <c r="B3290" s="1">
        <v>16269</v>
      </c>
      <c r="C3290" s="1" t="s">
        <v>9936</v>
      </c>
      <c r="D3290" s="1">
        <v>4124</v>
      </c>
      <c r="E3290" s="1"/>
      <c r="F3290" s="1"/>
    </row>
    <row r="3291" spans="1:6">
      <c r="A3291" s="1" t="s">
        <v>134</v>
      </c>
      <c r="B3291" s="1">
        <v>16271</v>
      </c>
      <c r="C3291" s="1" t="s">
        <v>7860</v>
      </c>
      <c r="D3291" s="1">
        <v>3377</v>
      </c>
      <c r="E3291" s="1"/>
      <c r="F3291" s="1"/>
    </row>
    <row r="3292" spans="1:6">
      <c r="A3292" s="1" t="s">
        <v>135</v>
      </c>
      <c r="B3292" s="1">
        <v>16273</v>
      </c>
      <c r="C3292" s="1" t="s">
        <v>4488</v>
      </c>
      <c r="D3292" s="1">
        <v>600</v>
      </c>
      <c r="E3292" s="1"/>
      <c r="F3292" s="1"/>
    </row>
    <row r="3293" spans="1:6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>
      <c r="A3294" s="1" t="s">
        <v>137</v>
      </c>
      <c r="B3294" s="1">
        <v>16278</v>
      </c>
      <c r="C3294" s="1" t="s">
        <v>8199</v>
      </c>
      <c r="D3294" s="1">
        <v>290</v>
      </c>
      <c r="E3294" s="1"/>
      <c r="F3294" s="1"/>
    </row>
    <row r="3295" spans="1:6">
      <c r="A3295" s="1" t="s">
        <v>138</v>
      </c>
      <c r="B3295" s="1">
        <v>16279</v>
      </c>
      <c r="C3295" s="1" t="s">
        <v>8199</v>
      </c>
      <c r="D3295" s="1">
        <v>1065</v>
      </c>
      <c r="E3295" s="1"/>
      <c r="F3295" s="1"/>
    </row>
    <row r="3296" spans="1:6">
      <c r="A3296" s="1" t="s">
        <v>139</v>
      </c>
      <c r="B3296" s="1">
        <v>16281</v>
      </c>
      <c r="C3296" s="1" t="s">
        <v>10713</v>
      </c>
      <c r="D3296" s="1">
        <v>2973</v>
      </c>
      <c r="E3296" s="1"/>
      <c r="F3296" s="1"/>
    </row>
    <row r="3297" spans="1:6">
      <c r="A3297" s="1" t="s">
        <v>140</v>
      </c>
      <c r="B3297" s="1">
        <v>16283</v>
      </c>
      <c r="C3297" s="1" t="s">
        <v>7926</v>
      </c>
      <c r="D3297" s="1">
        <v>2007</v>
      </c>
      <c r="E3297" s="1"/>
      <c r="F3297" s="1"/>
    </row>
    <row r="3298" spans="1:6">
      <c r="A3298" s="1" t="s">
        <v>141</v>
      </c>
      <c r="B3298" s="1">
        <v>16288</v>
      </c>
      <c r="C3298" s="1" t="s">
        <v>9226</v>
      </c>
      <c r="D3298" s="1">
        <v>1546</v>
      </c>
      <c r="E3298" s="1"/>
      <c r="F3298" s="1"/>
    </row>
    <row r="3299" spans="1:6">
      <c r="A3299" s="1" t="s">
        <v>142</v>
      </c>
      <c r="B3299" s="1">
        <v>16290</v>
      </c>
      <c r="C3299" s="1" t="s">
        <v>5796</v>
      </c>
      <c r="D3299" s="1">
        <v>3378</v>
      </c>
      <c r="E3299" s="1"/>
      <c r="F3299" s="1"/>
    </row>
    <row r="3300" spans="1:6">
      <c r="A3300" s="1" t="s">
        <v>143</v>
      </c>
      <c r="B3300" s="1">
        <v>16292</v>
      </c>
      <c r="C3300" s="1" t="s">
        <v>9980</v>
      </c>
      <c r="D3300" s="1">
        <v>601</v>
      </c>
      <c r="E3300" s="1"/>
      <c r="F3300" s="1"/>
    </row>
    <row r="3301" spans="1:6">
      <c r="A3301" s="1" t="s">
        <v>144</v>
      </c>
      <c r="B3301" s="1">
        <v>16294</v>
      </c>
      <c r="C3301" s="1" t="s">
        <v>9178</v>
      </c>
      <c r="D3301" s="1">
        <v>1066</v>
      </c>
      <c r="E3301" s="1"/>
      <c r="F3301" s="1"/>
    </row>
    <row r="3302" spans="1:6">
      <c r="A3302" s="1" t="s">
        <v>145</v>
      </c>
      <c r="B3302" s="1">
        <v>16296</v>
      </c>
      <c r="C3302" s="1" t="s">
        <v>7452</v>
      </c>
      <c r="D3302" s="1">
        <v>1067</v>
      </c>
      <c r="E3302" s="1"/>
      <c r="F3302" s="1"/>
    </row>
    <row r="3303" spans="1:6">
      <c r="A3303" s="1" t="s">
        <v>146</v>
      </c>
      <c r="B3303" s="1">
        <v>16298</v>
      </c>
      <c r="C3303" s="1" t="s">
        <v>9129</v>
      </c>
      <c r="D3303" s="1">
        <v>2435</v>
      </c>
      <c r="E3303" s="1"/>
      <c r="F3303" s="1"/>
    </row>
    <row r="3304" spans="1:6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>
      <c r="A3305" s="1" t="s">
        <v>149</v>
      </c>
      <c r="B3305" s="1">
        <v>16302</v>
      </c>
      <c r="C3305" s="1" t="s">
        <v>7423</v>
      </c>
      <c r="D3305" s="1">
        <v>1069</v>
      </c>
      <c r="E3305" s="1"/>
      <c r="F3305" s="1"/>
    </row>
    <row r="3306" spans="1:6">
      <c r="A3306" s="1" t="s">
        <v>150</v>
      </c>
      <c r="B3306" s="1">
        <v>16304</v>
      </c>
      <c r="C3306" s="1" t="s">
        <v>7423</v>
      </c>
      <c r="D3306" s="1">
        <v>1069</v>
      </c>
      <c r="E3306" s="1"/>
      <c r="F3306" s="1"/>
    </row>
    <row r="3307" spans="1:6">
      <c r="A3307" s="1" t="s">
        <v>151</v>
      </c>
      <c r="B3307" s="1">
        <v>16306</v>
      </c>
      <c r="C3307" s="1" t="s">
        <v>8867</v>
      </c>
      <c r="D3307" s="1">
        <v>1070</v>
      </c>
      <c r="E3307" s="1"/>
      <c r="F3307" s="1"/>
    </row>
    <row r="3308" spans="1:6">
      <c r="A3308" s="1" t="s">
        <v>152</v>
      </c>
      <c r="B3308" s="1">
        <v>16308</v>
      </c>
      <c r="C3308" s="1" t="s">
        <v>10548</v>
      </c>
      <c r="D3308" s="1">
        <v>3159</v>
      </c>
      <c r="E3308" s="1"/>
      <c r="F3308" s="1"/>
    </row>
    <row r="3309" spans="1:6">
      <c r="A3309" s="1" t="s">
        <v>153</v>
      </c>
      <c r="B3309" s="1">
        <v>16310</v>
      </c>
      <c r="C3309" s="1" t="s">
        <v>5049</v>
      </c>
      <c r="D3309" s="1">
        <v>1071</v>
      </c>
      <c r="E3309" s="1"/>
      <c r="F3309" s="1"/>
    </row>
    <row r="3310" spans="1:6">
      <c r="A3310" s="1" t="s">
        <v>154</v>
      </c>
      <c r="B3310" s="1">
        <v>16312</v>
      </c>
      <c r="C3310" s="1" t="s">
        <v>8397</v>
      </c>
      <c r="D3310" s="1">
        <v>3870</v>
      </c>
      <c r="E3310" s="1"/>
      <c r="F3310" s="1"/>
    </row>
    <row r="3311" spans="1:6">
      <c r="A3311" s="1" t="s">
        <v>155</v>
      </c>
      <c r="B3311" s="1">
        <v>16314</v>
      </c>
      <c r="C3311" s="1" t="s">
        <v>8792</v>
      </c>
      <c r="D3311" s="1">
        <v>291</v>
      </c>
      <c r="E3311" s="1"/>
      <c r="F3311" s="1"/>
    </row>
    <row r="3312" spans="1:6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>
      <c r="A3313" s="1" t="s">
        <v>157</v>
      </c>
      <c r="B3313" s="1">
        <v>16320</v>
      </c>
      <c r="C3313" s="1" t="s">
        <v>10041</v>
      </c>
      <c r="D3313" s="1">
        <v>1073</v>
      </c>
      <c r="E3313" s="1"/>
      <c r="F3313" s="1"/>
    </row>
    <row r="3314" spans="1:6">
      <c r="A3314" s="1" t="s">
        <v>158</v>
      </c>
      <c r="B3314" s="1">
        <v>16322</v>
      </c>
      <c r="C3314" s="1" t="s">
        <v>8599</v>
      </c>
      <c r="D3314" s="1">
        <v>292</v>
      </c>
      <c r="E3314" s="1"/>
      <c r="F3314" s="1"/>
    </row>
    <row r="3315" spans="1:6">
      <c r="A3315" s="1" t="s">
        <v>159</v>
      </c>
      <c r="B3315" s="1">
        <v>16324</v>
      </c>
      <c r="C3315" s="1" t="s">
        <v>4415</v>
      </c>
      <c r="D3315" s="1">
        <v>4722</v>
      </c>
      <c r="E3315" s="1"/>
      <c r="F3315" s="1"/>
    </row>
    <row r="3316" spans="1:6">
      <c r="A3316" s="1" t="s">
        <v>160</v>
      </c>
      <c r="B3316" s="1">
        <v>16326</v>
      </c>
      <c r="C3316" s="1" t="s">
        <v>8200</v>
      </c>
      <c r="D3316" s="1">
        <v>293</v>
      </c>
      <c r="E3316" s="1"/>
      <c r="F3316" s="1"/>
    </row>
    <row r="3317" spans="1:6">
      <c r="A3317" s="1" t="s">
        <v>161</v>
      </c>
      <c r="B3317" s="1">
        <v>16328</v>
      </c>
      <c r="C3317" s="1" t="s">
        <v>5539</v>
      </c>
      <c r="D3317" s="1">
        <v>1074</v>
      </c>
      <c r="E3317" s="1"/>
      <c r="F3317" s="1"/>
    </row>
    <row r="3318" spans="1:6">
      <c r="A3318" s="1" t="s">
        <v>162</v>
      </c>
      <c r="B3318" s="1">
        <v>16330</v>
      </c>
      <c r="C3318" s="1" t="s">
        <v>10036</v>
      </c>
      <c r="D3318" s="1">
        <v>1075</v>
      </c>
      <c r="E3318" s="1"/>
      <c r="F3318" s="1"/>
    </row>
    <row r="3319" spans="1:6">
      <c r="A3319" s="1" t="s">
        <v>163</v>
      </c>
      <c r="B3319" s="1">
        <v>16332</v>
      </c>
      <c r="C3319" s="1" t="s">
        <v>9976</v>
      </c>
      <c r="D3319" s="1">
        <v>4723</v>
      </c>
      <c r="E3319" s="1"/>
      <c r="F3319" s="1"/>
    </row>
    <row r="3320" spans="1:6">
      <c r="A3320" s="1" t="s">
        <v>164</v>
      </c>
      <c r="B3320" s="1">
        <v>16334</v>
      </c>
      <c r="C3320" s="1" t="s">
        <v>9179</v>
      </c>
      <c r="D3320" s="1">
        <v>1076</v>
      </c>
      <c r="E3320" s="1"/>
      <c r="F3320" s="1"/>
    </row>
    <row r="3321" spans="1:6">
      <c r="A3321" s="1" t="s">
        <v>165</v>
      </c>
      <c r="B3321" s="1">
        <v>16336</v>
      </c>
      <c r="C3321" s="1" t="s">
        <v>7359</v>
      </c>
      <c r="D3321" s="1">
        <v>4724</v>
      </c>
      <c r="E3321" s="1"/>
      <c r="F3321" s="1"/>
    </row>
    <row r="3322" spans="1:6">
      <c r="A3322" s="1" t="s">
        <v>166</v>
      </c>
      <c r="B3322" s="1">
        <v>16338</v>
      </c>
      <c r="C3322" s="1" t="s">
        <v>9194</v>
      </c>
      <c r="D3322" s="1">
        <v>716</v>
      </c>
      <c r="E3322" s="1"/>
      <c r="F3322" s="1"/>
    </row>
    <row r="3323" spans="1:6">
      <c r="A3323" s="1" t="s">
        <v>167</v>
      </c>
      <c r="B3323" s="1">
        <v>16342</v>
      </c>
      <c r="C3323" s="1" t="s">
        <v>2907</v>
      </c>
      <c r="D3323" s="1">
        <v>3556</v>
      </c>
      <c r="E3323" s="1"/>
      <c r="F3323" s="1"/>
    </row>
    <row r="3324" spans="1:6">
      <c r="A3324" s="1" t="s">
        <v>168</v>
      </c>
      <c r="B3324" s="1">
        <v>16348</v>
      </c>
      <c r="C3324" s="1" t="s">
        <v>6043</v>
      </c>
      <c r="D3324" s="1">
        <v>2436</v>
      </c>
      <c r="E3324" s="1"/>
      <c r="F3324" s="1"/>
    </row>
    <row r="3325" spans="1:6">
      <c r="A3325" s="1" t="s">
        <v>169</v>
      </c>
      <c r="B3325" s="1">
        <v>16352</v>
      </c>
      <c r="C3325" s="1" t="s">
        <v>4433</v>
      </c>
      <c r="D3325" s="1">
        <v>2437</v>
      </c>
      <c r="E3325" s="1"/>
      <c r="F3325" s="1"/>
    </row>
    <row r="3326" spans="1:6">
      <c r="A3326" s="1" t="s">
        <v>170</v>
      </c>
      <c r="B3326" s="1">
        <v>16354</v>
      </c>
      <c r="C3326" s="1" t="s">
        <v>10686</v>
      </c>
      <c r="D3326" s="1">
        <v>2782</v>
      </c>
      <c r="E3326" s="1"/>
      <c r="F3326" s="1"/>
    </row>
    <row r="3327" spans="1:6">
      <c r="A3327" s="1" t="s">
        <v>172</v>
      </c>
      <c r="B3327" s="1">
        <v>16356</v>
      </c>
      <c r="C3327" s="1" t="s">
        <v>6802</v>
      </c>
      <c r="D3327" s="1">
        <v>1547</v>
      </c>
      <c r="E3327" s="1"/>
      <c r="F3327" s="1"/>
    </row>
    <row r="3328" spans="1:6">
      <c r="A3328" s="1" t="s">
        <v>173</v>
      </c>
      <c r="B3328" s="1">
        <v>16358</v>
      </c>
      <c r="C3328" s="1" t="s">
        <v>6044</v>
      </c>
      <c r="D3328" s="1">
        <v>2438</v>
      </c>
      <c r="E3328" s="1"/>
      <c r="F3328" s="1"/>
    </row>
    <row r="3329" spans="1:6">
      <c r="A3329" s="1" t="s">
        <v>174</v>
      </c>
      <c r="B3329" s="1">
        <v>16360</v>
      </c>
      <c r="C3329" s="1" t="s">
        <v>3836</v>
      </c>
      <c r="D3329" s="1">
        <v>1548</v>
      </c>
      <c r="E3329" s="1"/>
      <c r="F3329" s="1"/>
    </row>
    <row r="3330" spans="1:6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>
      <c r="A3331" s="1" t="s">
        <v>176</v>
      </c>
      <c r="B3331" s="1">
        <v>16362</v>
      </c>
      <c r="C3331" s="1" t="s">
        <v>9180</v>
      </c>
      <c r="D3331" s="1">
        <v>1077</v>
      </c>
      <c r="E3331" s="1"/>
      <c r="F3331" s="1"/>
    </row>
    <row r="3332" spans="1:6">
      <c r="A3332" s="1" t="s">
        <v>177</v>
      </c>
      <c r="B3332" s="1">
        <v>16363</v>
      </c>
      <c r="C3332" s="1" t="s">
        <v>9180</v>
      </c>
      <c r="D3332" s="1">
        <v>1077</v>
      </c>
      <c r="E3332" s="1"/>
      <c r="F3332" s="1"/>
    </row>
    <row r="3333" spans="1:6">
      <c r="A3333" s="1" t="s">
        <v>178</v>
      </c>
      <c r="B3333" s="1">
        <v>16364</v>
      </c>
      <c r="C3333" s="1" t="s">
        <v>2840</v>
      </c>
      <c r="D3333" s="1">
        <v>3160</v>
      </c>
      <c r="E3333" s="1"/>
      <c r="F3333" s="1"/>
    </row>
    <row r="3334" spans="1:6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>
      <c r="A3336" s="1" t="s">
        <v>181</v>
      </c>
      <c r="B3336" s="1">
        <v>16377</v>
      </c>
      <c r="C3336" s="1" t="s">
        <v>2908</v>
      </c>
      <c r="D3336" s="1">
        <v>3557</v>
      </c>
      <c r="E3336" s="1"/>
      <c r="F3336" s="1"/>
    </row>
    <row r="3337" spans="1:6">
      <c r="A3337" s="1" t="s">
        <v>182</v>
      </c>
      <c r="B3337" s="1">
        <v>16379</v>
      </c>
      <c r="C3337" s="1" t="s">
        <v>5990</v>
      </c>
      <c r="D3337" s="1">
        <v>3558</v>
      </c>
      <c r="E3337" s="1"/>
      <c r="F3337" s="1"/>
    </row>
    <row r="3338" spans="1:6">
      <c r="A3338" s="1" t="s">
        <v>183</v>
      </c>
      <c r="B3338" s="1">
        <v>16381</v>
      </c>
      <c r="C3338" s="1" t="s">
        <v>8201</v>
      </c>
      <c r="D3338" s="1">
        <v>294</v>
      </c>
      <c r="E3338" s="1"/>
      <c r="F3338" s="1"/>
    </row>
    <row r="3339" spans="1:6">
      <c r="A3339" s="1" t="s">
        <v>184</v>
      </c>
      <c r="B3339" s="1">
        <v>16383</v>
      </c>
      <c r="C3339" s="1" t="s">
        <v>5769</v>
      </c>
      <c r="D3339" s="1">
        <v>4726</v>
      </c>
      <c r="E3339" s="1"/>
      <c r="F3339" s="1"/>
    </row>
    <row r="3340" spans="1:6">
      <c r="A3340" s="1" t="s">
        <v>185</v>
      </c>
      <c r="B3340" s="1">
        <v>16385</v>
      </c>
      <c r="C3340" s="1" t="s">
        <v>9130</v>
      </c>
      <c r="D3340" s="1">
        <v>2439</v>
      </c>
      <c r="E3340" s="1"/>
      <c r="F3340" s="1"/>
    </row>
    <row r="3341" spans="1:6">
      <c r="A3341" s="1" t="s">
        <v>186</v>
      </c>
      <c r="B3341" s="1">
        <v>16387</v>
      </c>
      <c r="C3341" s="1" t="s">
        <v>5728</v>
      </c>
      <c r="D3341" s="1">
        <v>2440</v>
      </c>
      <c r="E3341" s="1"/>
      <c r="F3341" s="1"/>
    </row>
    <row r="3342" spans="1:6">
      <c r="A3342" s="1" t="s">
        <v>187</v>
      </c>
      <c r="B3342" s="1">
        <v>16389</v>
      </c>
      <c r="C3342" s="1" t="s">
        <v>5729</v>
      </c>
      <c r="D3342" s="1">
        <v>2441</v>
      </c>
      <c r="E3342" s="1"/>
      <c r="F3342" s="1"/>
    </row>
    <row r="3343" spans="1:6">
      <c r="A3343" s="1" t="s">
        <v>188</v>
      </c>
      <c r="B3343" s="1">
        <v>16391</v>
      </c>
      <c r="C3343" s="1" t="s">
        <v>7464</v>
      </c>
      <c r="D3343" s="1">
        <v>2442</v>
      </c>
      <c r="E3343" s="1"/>
      <c r="F3343" s="1"/>
    </row>
    <row r="3344" spans="1:6">
      <c r="A3344" s="1" t="s">
        <v>189</v>
      </c>
      <c r="B3344" s="1">
        <v>16395</v>
      </c>
      <c r="C3344" s="1" t="s">
        <v>10354</v>
      </c>
      <c r="D3344" s="1">
        <v>3161</v>
      </c>
      <c r="E3344" s="1"/>
      <c r="F3344" s="1"/>
    </row>
    <row r="3345" spans="1:6">
      <c r="A3345" s="1" t="s">
        <v>190</v>
      </c>
      <c r="B3345" s="1">
        <v>16399</v>
      </c>
      <c r="C3345" s="1" t="s">
        <v>8398</v>
      </c>
      <c r="D3345" s="1">
        <v>3162</v>
      </c>
      <c r="E3345" s="1"/>
      <c r="F3345" s="1"/>
    </row>
    <row r="3346" spans="1:6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>
      <c r="A3347" s="1" t="s">
        <v>192</v>
      </c>
      <c r="B3347" s="1">
        <v>16403</v>
      </c>
      <c r="C3347" s="1" t="s">
        <v>5959</v>
      </c>
      <c r="D3347" s="1">
        <v>717</v>
      </c>
      <c r="E3347" s="1"/>
      <c r="F3347" s="1"/>
    </row>
    <row r="3348" spans="1:6">
      <c r="A3348" s="1" t="s">
        <v>193</v>
      </c>
      <c r="B3348" s="1">
        <v>16405</v>
      </c>
      <c r="C3348" s="1" t="s">
        <v>5050</v>
      </c>
      <c r="D3348" s="1">
        <v>1078</v>
      </c>
      <c r="E3348" s="1"/>
      <c r="F3348" s="1"/>
    </row>
    <row r="3349" spans="1:6">
      <c r="A3349" s="1" t="s">
        <v>194</v>
      </c>
      <c r="B3349" s="1">
        <v>16407</v>
      </c>
      <c r="C3349" s="1" t="s">
        <v>5797</v>
      </c>
      <c r="D3349" s="1">
        <v>3379</v>
      </c>
      <c r="E3349" s="1"/>
      <c r="F3349" s="1"/>
    </row>
    <row r="3350" spans="1:6">
      <c r="A3350" s="1" t="s">
        <v>196</v>
      </c>
      <c r="B3350" s="1">
        <v>16409</v>
      </c>
      <c r="C3350" s="1" t="s">
        <v>3075</v>
      </c>
      <c r="D3350" s="1">
        <v>3163</v>
      </c>
      <c r="E3350" s="1"/>
      <c r="F3350" s="1"/>
    </row>
    <row r="3351" spans="1:6">
      <c r="A3351" s="1" t="s">
        <v>197</v>
      </c>
      <c r="B3351" s="1">
        <v>36410</v>
      </c>
      <c r="C3351" s="1" t="s">
        <v>10355</v>
      </c>
      <c r="D3351" s="1">
        <v>119</v>
      </c>
      <c r="E3351" s="1"/>
      <c r="F3351" s="1"/>
    </row>
    <row r="3352" spans="1:6">
      <c r="A3352" s="1" t="s">
        <v>198</v>
      </c>
      <c r="B3352" s="1">
        <v>36410</v>
      </c>
      <c r="C3352" s="1" t="s">
        <v>10355</v>
      </c>
      <c r="D3352" s="1">
        <v>4727</v>
      </c>
      <c r="E3352" s="1"/>
      <c r="F3352" s="1"/>
    </row>
    <row r="3353" spans="1:6">
      <c r="A3353" s="1" t="s">
        <v>199</v>
      </c>
      <c r="B3353" s="1">
        <v>16413</v>
      </c>
      <c r="C3353" s="1" t="s">
        <v>3452</v>
      </c>
      <c r="D3353" s="1">
        <v>1304</v>
      </c>
      <c r="E3353" s="1"/>
      <c r="F3353" s="1"/>
    </row>
    <row r="3354" spans="1:6">
      <c r="A3354" s="1" t="s">
        <v>200</v>
      </c>
      <c r="B3354" s="1">
        <v>25416</v>
      </c>
      <c r="C3354" s="1" t="s">
        <v>8130</v>
      </c>
      <c r="D3354" s="1">
        <v>4979</v>
      </c>
      <c r="E3354" s="1"/>
      <c r="F3354" s="1"/>
    </row>
    <row r="3355" spans="1:6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>
      <c r="A3356" s="1" t="s">
        <v>202</v>
      </c>
      <c r="B3356" s="1">
        <v>16415</v>
      </c>
      <c r="C3356" s="1" t="s">
        <v>10256</v>
      </c>
      <c r="D3356" s="1">
        <v>1549</v>
      </c>
      <c r="E3356" s="1"/>
      <c r="F3356" s="1"/>
    </row>
    <row r="3357" spans="1:6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>
      <c r="A3358" s="1" t="s">
        <v>205</v>
      </c>
      <c r="B3358" s="1">
        <v>16419</v>
      </c>
      <c r="C3358" s="1" t="s">
        <v>9181</v>
      </c>
      <c r="D3358" s="1">
        <v>1079</v>
      </c>
      <c r="E3358" s="1"/>
      <c r="F3358" s="1"/>
    </row>
    <row r="3359" spans="1:6">
      <c r="A3359" s="1" t="s">
        <v>206</v>
      </c>
      <c r="B3359" s="1">
        <v>16425</v>
      </c>
      <c r="C3359" s="1" t="s">
        <v>9182</v>
      </c>
      <c r="D3359" s="1">
        <v>1080</v>
      </c>
      <c r="E3359" s="1"/>
      <c r="F3359" s="1"/>
    </row>
    <row r="3360" spans="1:6">
      <c r="A3360" s="1" t="s">
        <v>207</v>
      </c>
      <c r="B3360" s="1">
        <v>16429</v>
      </c>
      <c r="C3360" s="1" t="s">
        <v>4523</v>
      </c>
      <c r="D3360" s="1">
        <v>1550</v>
      </c>
      <c r="E3360" s="1"/>
      <c r="F3360" s="1"/>
    </row>
    <row r="3361" spans="1:6">
      <c r="A3361" s="1" t="s">
        <v>208</v>
      </c>
      <c r="B3361" s="1">
        <v>16437</v>
      </c>
      <c r="C3361" s="1" t="s">
        <v>3260</v>
      </c>
      <c r="D3361" s="1">
        <v>3164</v>
      </c>
      <c r="E3361" s="1"/>
      <c r="F3361" s="1"/>
    </row>
    <row r="3362" spans="1:6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>
      <c r="A3363" s="1" t="s">
        <v>210</v>
      </c>
      <c r="B3363" s="1">
        <v>16448</v>
      </c>
      <c r="C3363" s="1" t="s">
        <v>7894</v>
      </c>
      <c r="D3363" s="1">
        <v>3998</v>
      </c>
      <c r="E3363" s="1"/>
      <c r="F3363" s="1"/>
    </row>
    <row r="3364" spans="1:6">
      <c r="A3364" s="1" t="s">
        <v>211</v>
      </c>
      <c r="B3364" s="1">
        <v>25474</v>
      </c>
      <c r="C3364" s="1" t="s">
        <v>8131</v>
      </c>
      <c r="D3364" s="1">
        <v>4950</v>
      </c>
      <c r="E3364" s="1"/>
      <c r="F3364" s="1"/>
    </row>
    <row r="3365" spans="1:6">
      <c r="A3365" s="1" t="s">
        <v>212</v>
      </c>
      <c r="B3365" s="1">
        <v>16450</v>
      </c>
      <c r="C3365" s="1" t="s">
        <v>9966</v>
      </c>
      <c r="D3365" s="1">
        <v>718</v>
      </c>
      <c r="E3365" s="1"/>
      <c r="F3365" s="1"/>
    </row>
    <row r="3366" spans="1:6">
      <c r="A3366" s="1" t="s">
        <v>213</v>
      </c>
      <c r="B3366" s="1">
        <v>16452</v>
      </c>
      <c r="C3366" s="1" t="s">
        <v>10532</v>
      </c>
      <c r="D3366" s="1">
        <v>719</v>
      </c>
      <c r="E3366" s="1"/>
      <c r="F3366" s="1"/>
    </row>
    <row r="3367" spans="1:6">
      <c r="A3367" s="1" t="s">
        <v>214</v>
      </c>
      <c r="B3367" s="1">
        <v>16454</v>
      </c>
      <c r="C3367" s="1" t="s">
        <v>9183</v>
      </c>
      <c r="D3367" s="1">
        <v>1081</v>
      </c>
      <c r="E3367" s="1"/>
      <c r="F3367" s="1"/>
    </row>
    <row r="3368" spans="1:6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>
      <c r="A3369" s="1" t="s">
        <v>216</v>
      </c>
      <c r="B3369" s="1">
        <v>16458</v>
      </c>
      <c r="C3369" s="1" t="s">
        <v>3940</v>
      </c>
      <c r="D3369" s="1">
        <v>2786</v>
      </c>
      <c r="E3369" s="1"/>
      <c r="F3369" s="1"/>
    </row>
    <row r="3370" spans="1:6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>
      <c r="A3372" s="1" t="s">
        <v>219</v>
      </c>
      <c r="B3372" s="1">
        <v>16464</v>
      </c>
      <c r="C3372" s="1" t="s">
        <v>6142</v>
      </c>
      <c r="D3372" s="1">
        <v>2787</v>
      </c>
      <c r="E3372" s="1"/>
      <c r="F3372" s="1"/>
    </row>
    <row r="3373" spans="1:6">
      <c r="A3373" s="1" t="s">
        <v>220</v>
      </c>
      <c r="B3373" s="1">
        <v>16466</v>
      </c>
      <c r="C3373" s="1" t="s">
        <v>7465</v>
      </c>
      <c r="D3373" s="1">
        <v>2443</v>
      </c>
      <c r="E3373" s="1"/>
      <c r="F3373" s="1"/>
    </row>
    <row r="3374" spans="1:6">
      <c r="A3374" s="1" t="s">
        <v>221</v>
      </c>
      <c r="B3374" s="1">
        <v>16468</v>
      </c>
      <c r="C3374" s="1" t="s">
        <v>7588</v>
      </c>
      <c r="D3374" s="1">
        <v>1551</v>
      </c>
      <c r="E3374" s="1"/>
      <c r="F3374" s="1"/>
    </row>
    <row r="3375" spans="1:6">
      <c r="A3375" s="1" t="s">
        <v>222</v>
      </c>
      <c r="B3375" s="1">
        <v>16472</v>
      </c>
      <c r="C3375" s="1" t="s">
        <v>7405</v>
      </c>
      <c r="D3375" s="1">
        <v>3165</v>
      </c>
      <c r="E3375" s="1"/>
      <c r="F3375" s="1"/>
    </row>
    <row r="3376" spans="1:6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>
      <c r="A3377" s="1" t="s">
        <v>224</v>
      </c>
      <c r="B3377" s="1">
        <v>16478</v>
      </c>
      <c r="C3377" s="1" t="s">
        <v>4241</v>
      </c>
      <c r="D3377" s="1">
        <v>1552</v>
      </c>
      <c r="E3377" s="1"/>
      <c r="F3377" s="1"/>
    </row>
    <row r="3378" spans="1:6">
      <c r="A3378" s="1" t="s">
        <v>225</v>
      </c>
      <c r="B3378" s="1">
        <v>16480</v>
      </c>
      <c r="C3378" s="1" t="s">
        <v>8202</v>
      </c>
      <c r="D3378" s="1">
        <v>295</v>
      </c>
      <c r="E3378" s="1"/>
      <c r="F3378" s="1"/>
    </row>
    <row r="3379" spans="1:6">
      <c r="A3379" s="1" t="s">
        <v>226</v>
      </c>
      <c r="B3379" s="1">
        <v>16482</v>
      </c>
      <c r="C3379" s="1" t="s">
        <v>7466</v>
      </c>
      <c r="D3379" s="1">
        <v>2444</v>
      </c>
      <c r="E3379" s="1"/>
      <c r="F3379" s="1"/>
    </row>
    <row r="3380" spans="1:6">
      <c r="A3380" s="1" t="s">
        <v>228</v>
      </c>
      <c r="B3380" s="1">
        <v>16484</v>
      </c>
      <c r="C3380" s="1" t="s">
        <v>9131</v>
      </c>
      <c r="D3380" s="1">
        <v>2445</v>
      </c>
      <c r="E3380" s="1"/>
      <c r="F3380" s="1"/>
    </row>
    <row r="3381" spans="1:6">
      <c r="A3381" s="1" t="s">
        <v>229</v>
      </c>
      <c r="B3381" s="1">
        <v>16486</v>
      </c>
      <c r="C3381" s="1" t="s">
        <v>2909</v>
      </c>
      <c r="D3381" s="1">
        <v>3559</v>
      </c>
      <c r="E3381" s="1"/>
      <c r="F3381" s="1"/>
    </row>
    <row r="3382" spans="1:6">
      <c r="A3382" s="1" t="s">
        <v>230</v>
      </c>
      <c r="B3382" s="1">
        <v>16488</v>
      </c>
      <c r="C3382" s="1" t="s">
        <v>6700</v>
      </c>
      <c r="D3382" s="1">
        <v>2446</v>
      </c>
      <c r="E3382" s="1"/>
      <c r="F3382" s="1"/>
    </row>
    <row r="3383" spans="1:6">
      <c r="A3383" s="1" t="s">
        <v>231</v>
      </c>
      <c r="B3383" s="1">
        <v>16490</v>
      </c>
      <c r="C3383" s="1" t="s">
        <v>7503</v>
      </c>
      <c r="D3383" s="1">
        <v>4728</v>
      </c>
      <c r="E3383" s="1"/>
      <c r="F3383" s="1"/>
    </row>
    <row r="3384" spans="1:6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>
      <c r="A3386" s="1" t="s">
        <v>234</v>
      </c>
      <c r="B3386" s="1">
        <v>16495</v>
      </c>
      <c r="C3386" s="1" t="s">
        <v>10356</v>
      </c>
      <c r="D3386" s="1">
        <v>4731</v>
      </c>
      <c r="E3386" s="1"/>
      <c r="F3386" s="1"/>
    </row>
    <row r="3387" spans="1:6">
      <c r="A3387" s="1" t="s">
        <v>235</v>
      </c>
      <c r="B3387" s="1">
        <v>16497</v>
      </c>
      <c r="C3387" s="1" t="s">
        <v>3330</v>
      </c>
      <c r="D3387" s="1">
        <v>4732</v>
      </c>
      <c r="E3387" s="1"/>
      <c r="F3387" s="1"/>
    </row>
    <row r="3388" spans="1:6">
      <c r="A3388" s="1" t="s">
        <v>236</v>
      </c>
      <c r="B3388" s="1">
        <v>16499</v>
      </c>
      <c r="C3388" s="1" t="s">
        <v>8393</v>
      </c>
      <c r="D3388" s="1">
        <v>3873</v>
      </c>
      <c r="E3388" s="1"/>
      <c r="F3388" s="1"/>
    </row>
    <row r="3389" spans="1:6">
      <c r="A3389" s="1" t="s">
        <v>237</v>
      </c>
      <c r="B3389" s="1">
        <v>16501</v>
      </c>
      <c r="C3389" s="1" t="s">
        <v>10062</v>
      </c>
      <c r="D3389" s="1">
        <v>2788</v>
      </c>
      <c r="E3389" s="1"/>
      <c r="F3389" s="1"/>
    </row>
    <row r="3390" spans="1:6">
      <c r="A3390" s="1" t="s">
        <v>238</v>
      </c>
      <c r="B3390" s="1">
        <v>16503</v>
      </c>
      <c r="C3390" s="1" t="s">
        <v>8203</v>
      </c>
      <c r="D3390" s="1">
        <v>296</v>
      </c>
      <c r="E3390" s="1"/>
      <c r="F3390" s="1"/>
    </row>
    <row r="3391" spans="1:6">
      <c r="A3391" s="1" t="s">
        <v>239</v>
      </c>
      <c r="B3391" s="1">
        <v>16504</v>
      </c>
      <c r="C3391" s="1" t="s">
        <v>7965</v>
      </c>
      <c r="D3391" s="1">
        <v>1082</v>
      </c>
      <c r="E3391" s="1"/>
      <c r="F3391" s="1"/>
    </row>
    <row r="3392" spans="1:6">
      <c r="A3392" s="1" t="s">
        <v>240</v>
      </c>
      <c r="B3392" s="1">
        <v>16507</v>
      </c>
      <c r="C3392" s="1" t="s">
        <v>7360</v>
      </c>
      <c r="D3392" s="1">
        <v>4733</v>
      </c>
      <c r="E3392" s="1"/>
      <c r="F3392" s="1"/>
    </row>
    <row r="3393" spans="1:6">
      <c r="A3393" s="1" t="s">
        <v>241</v>
      </c>
      <c r="B3393" s="1">
        <v>16509</v>
      </c>
      <c r="C3393" s="1" t="s">
        <v>7447</v>
      </c>
      <c r="D3393" s="1">
        <v>1083</v>
      </c>
      <c r="E3393" s="1"/>
      <c r="F3393" s="1"/>
    </row>
    <row r="3394" spans="1:6">
      <c r="A3394" s="1" t="s">
        <v>243</v>
      </c>
      <c r="B3394" s="1">
        <v>16511</v>
      </c>
      <c r="C3394" s="1" t="s">
        <v>10227</v>
      </c>
      <c r="D3394" s="1">
        <v>1553</v>
      </c>
      <c r="E3394" s="1"/>
      <c r="F3394" s="1"/>
    </row>
    <row r="3395" spans="1:6">
      <c r="A3395" s="1" t="s">
        <v>244</v>
      </c>
      <c r="B3395" s="1">
        <v>16515</v>
      </c>
      <c r="C3395" s="1" t="s">
        <v>7361</v>
      </c>
      <c r="D3395" s="1">
        <v>4734</v>
      </c>
      <c r="E3395" s="1"/>
      <c r="F3395" s="1"/>
    </row>
    <row r="3396" spans="1:6">
      <c r="A3396" s="1" t="s">
        <v>246</v>
      </c>
      <c r="B3396" s="1">
        <v>16517</v>
      </c>
      <c r="C3396" s="1" t="s">
        <v>7419</v>
      </c>
      <c r="D3396" s="1">
        <v>2789</v>
      </c>
      <c r="E3396" s="1"/>
      <c r="F3396" s="1"/>
    </row>
    <row r="3397" spans="1:6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>
      <c r="A3398" s="1" t="s">
        <v>248</v>
      </c>
      <c r="B3398" s="1">
        <v>16519</v>
      </c>
      <c r="C3398" s="1" t="s">
        <v>8406</v>
      </c>
      <c r="D3398" s="1">
        <v>3560</v>
      </c>
      <c r="E3398" s="1"/>
      <c r="F3398" s="1"/>
    </row>
    <row r="3399" spans="1:6">
      <c r="A3399" s="1" t="s">
        <v>249</v>
      </c>
      <c r="B3399" s="1">
        <v>16521</v>
      </c>
      <c r="C3399" s="1" t="s">
        <v>3453</v>
      </c>
      <c r="D3399" s="1">
        <v>3561</v>
      </c>
      <c r="E3399" s="1"/>
      <c r="F3399" s="1"/>
    </row>
    <row r="3400" spans="1:6">
      <c r="A3400" s="1" t="s">
        <v>250</v>
      </c>
      <c r="B3400" s="1">
        <v>16523</v>
      </c>
      <c r="C3400" s="1" t="s">
        <v>3454</v>
      </c>
      <c r="D3400" s="1">
        <v>3380</v>
      </c>
      <c r="E3400" s="1"/>
      <c r="F3400" s="1"/>
    </row>
    <row r="3401" spans="1:6">
      <c r="A3401" s="1" t="s">
        <v>251</v>
      </c>
      <c r="B3401" s="1">
        <v>16525</v>
      </c>
      <c r="C3401" s="1" t="s">
        <v>4582</v>
      </c>
      <c r="D3401" s="1">
        <v>2974</v>
      </c>
      <c r="E3401" s="1"/>
      <c r="F3401" s="1"/>
    </row>
    <row r="3402" spans="1:6">
      <c r="A3402" s="1" t="s">
        <v>6187</v>
      </c>
      <c r="B3402" s="1">
        <v>16527</v>
      </c>
      <c r="C3402" s="1" t="s">
        <v>4593</v>
      </c>
      <c r="D3402" s="1">
        <v>1084</v>
      </c>
      <c r="E3402" s="1"/>
      <c r="F3402" s="1"/>
    </row>
    <row r="3403" spans="1:6">
      <c r="A3403" s="1" t="s">
        <v>6188</v>
      </c>
      <c r="B3403" s="1">
        <v>16530</v>
      </c>
      <c r="C3403" s="1" t="s">
        <v>8551</v>
      </c>
      <c r="D3403" s="1">
        <v>297</v>
      </c>
      <c r="E3403" s="1"/>
      <c r="F3403" s="1"/>
    </row>
    <row r="3404" spans="1:6">
      <c r="A3404" s="1" t="s">
        <v>6190</v>
      </c>
      <c r="B3404" s="1">
        <v>16529</v>
      </c>
      <c r="C3404" s="1" t="s">
        <v>8551</v>
      </c>
      <c r="D3404" s="1">
        <v>2447</v>
      </c>
      <c r="E3404" s="1"/>
      <c r="F3404" s="1"/>
    </row>
    <row r="3405" spans="1:6">
      <c r="A3405" s="1" t="s">
        <v>6191</v>
      </c>
      <c r="B3405" s="1">
        <v>16531</v>
      </c>
      <c r="C3405" s="1" t="s">
        <v>8551</v>
      </c>
      <c r="D3405" s="1">
        <v>3562</v>
      </c>
      <c r="E3405" s="1"/>
      <c r="F3405" s="1"/>
    </row>
    <row r="3406" spans="1:6">
      <c r="A3406" s="1" t="s">
        <v>6192</v>
      </c>
      <c r="B3406" s="1">
        <v>16532</v>
      </c>
      <c r="C3406" s="1" t="s">
        <v>4416</v>
      </c>
      <c r="D3406" s="1">
        <v>4736</v>
      </c>
      <c r="E3406" s="1"/>
      <c r="F3406" s="1"/>
    </row>
    <row r="3407" spans="1:6">
      <c r="A3407" s="1" t="s">
        <v>6193</v>
      </c>
      <c r="B3407" s="1">
        <v>16534</v>
      </c>
      <c r="C3407" s="1" t="s">
        <v>6110</v>
      </c>
      <c r="D3407" s="1">
        <v>4737</v>
      </c>
      <c r="E3407" s="1"/>
      <c r="F3407" s="1"/>
    </row>
    <row r="3408" spans="1:6">
      <c r="A3408" s="1" t="s">
        <v>6194</v>
      </c>
      <c r="B3408" s="1">
        <v>16536</v>
      </c>
      <c r="C3408" s="1" t="s">
        <v>10228</v>
      </c>
      <c r="D3408" s="1">
        <v>1554</v>
      </c>
      <c r="E3408" s="1"/>
      <c r="F3408" s="1"/>
    </row>
    <row r="3409" spans="1:6">
      <c r="A3409" s="1" t="s">
        <v>6196</v>
      </c>
      <c r="B3409" s="1">
        <v>16538</v>
      </c>
      <c r="C3409" s="1" t="s">
        <v>8154</v>
      </c>
      <c r="D3409" s="1">
        <v>26</v>
      </c>
      <c r="E3409" s="1"/>
      <c r="F3409" s="1"/>
    </row>
    <row r="3410" spans="1:6">
      <c r="A3410" s="1" t="s">
        <v>6197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>
      <c r="A3411" s="1" t="s">
        <v>6198</v>
      </c>
      <c r="B3411" s="1">
        <v>16542</v>
      </c>
      <c r="C3411" s="1" t="s">
        <v>7467</v>
      </c>
      <c r="D3411" s="1">
        <v>2448</v>
      </c>
      <c r="E3411" s="1"/>
      <c r="F3411" s="1"/>
    </row>
    <row r="3412" spans="1:6">
      <c r="A3412" s="1" t="s">
        <v>6199</v>
      </c>
      <c r="B3412" s="1">
        <v>16544</v>
      </c>
      <c r="C3412" s="1" t="s">
        <v>8768</v>
      </c>
      <c r="D3412" s="1">
        <v>3563</v>
      </c>
      <c r="E3412" s="1"/>
      <c r="F3412" s="1"/>
    </row>
    <row r="3413" spans="1:6">
      <c r="A3413" s="1" t="s">
        <v>6200</v>
      </c>
      <c r="B3413" s="1">
        <v>16546</v>
      </c>
      <c r="C3413" s="1" t="s">
        <v>8769</v>
      </c>
      <c r="D3413" s="1">
        <v>3564</v>
      </c>
      <c r="E3413" s="1"/>
      <c r="F3413" s="1"/>
    </row>
    <row r="3414" spans="1:6">
      <c r="A3414" s="1" t="s">
        <v>6201</v>
      </c>
      <c r="B3414" s="1">
        <v>16548</v>
      </c>
      <c r="C3414" s="1" t="s">
        <v>8516</v>
      </c>
      <c r="D3414" s="1">
        <v>3565</v>
      </c>
      <c r="E3414" s="1"/>
      <c r="F3414" s="1"/>
    </row>
    <row r="3415" spans="1:6">
      <c r="A3415" s="1" t="s">
        <v>6202</v>
      </c>
      <c r="B3415" s="1">
        <v>16550</v>
      </c>
      <c r="C3415" s="1" t="s">
        <v>8517</v>
      </c>
      <c r="D3415" s="1">
        <v>3566</v>
      </c>
      <c r="E3415" s="1"/>
      <c r="F3415" s="1"/>
    </row>
    <row r="3416" spans="1:6">
      <c r="A3416" s="1" t="s">
        <v>6204</v>
      </c>
      <c r="B3416" s="1">
        <v>16554</v>
      </c>
      <c r="C3416" s="1" t="s">
        <v>8518</v>
      </c>
      <c r="D3416" s="1">
        <v>3567</v>
      </c>
      <c r="E3416" s="1"/>
      <c r="F3416" s="1"/>
    </row>
    <row r="3417" spans="1:6">
      <c r="A3417" s="1" t="s">
        <v>6205</v>
      </c>
      <c r="B3417" s="1">
        <v>16558</v>
      </c>
      <c r="C3417" s="1" t="s">
        <v>6111</v>
      </c>
      <c r="D3417" s="1">
        <v>4738</v>
      </c>
      <c r="E3417" s="1"/>
      <c r="F3417" s="1"/>
    </row>
    <row r="3418" spans="1:6">
      <c r="A3418" s="1" t="s">
        <v>6206</v>
      </c>
      <c r="B3418" s="1">
        <v>16560</v>
      </c>
      <c r="C3418" s="1" t="s">
        <v>8519</v>
      </c>
      <c r="D3418" s="1">
        <v>3568</v>
      </c>
      <c r="E3418" s="1"/>
      <c r="F3418" s="1"/>
    </row>
    <row r="3419" spans="1:6">
      <c r="A3419" s="1" t="s">
        <v>6208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>
      <c r="A3420" s="1" t="s">
        <v>6209</v>
      </c>
      <c r="B3420" s="1">
        <v>16564</v>
      </c>
      <c r="C3420" s="1" t="s">
        <v>8520</v>
      </c>
      <c r="D3420" s="1">
        <v>3570</v>
      </c>
      <c r="E3420" s="1"/>
      <c r="F3420" s="1"/>
    </row>
    <row r="3421" spans="1:6">
      <c r="A3421" s="1" t="s">
        <v>6210</v>
      </c>
      <c r="B3421" s="1">
        <v>16566</v>
      </c>
      <c r="C3421" s="1" t="s">
        <v>8521</v>
      </c>
      <c r="D3421" s="1">
        <v>3571</v>
      </c>
      <c r="E3421" s="1"/>
      <c r="F3421" s="1"/>
    </row>
    <row r="3422" spans="1:6">
      <c r="A3422" s="1" t="s">
        <v>6211</v>
      </c>
      <c r="B3422" s="1">
        <v>16568</v>
      </c>
      <c r="C3422" s="1" t="s">
        <v>4249</v>
      </c>
      <c r="D3422" s="1">
        <v>720</v>
      </c>
      <c r="E3422" s="1"/>
      <c r="F3422" s="1"/>
    </row>
    <row r="3423" spans="1:6">
      <c r="A3423" s="1" t="s">
        <v>6212</v>
      </c>
      <c r="B3423" s="1">
        <v>16572</v>
      </c>
      <c r="C3423" s="1" t="s">
        <v>8522</v>
      </c>
      <c r="D3423" s="1">
        <v>3572</v>
      </c>
      <c r="E3423" s="1"/>
      <c r="F3423" s="1"/>
    </row>
    <row r="3424" spans="1:6">
      <c r="A3424" s="1" t="s">
        <v>6214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>
      <c r="A3425" s="1" t="s">
        <v>6215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>
      <c r="A3426" s="1" t="s">
        <v>6216</v>
      </c>
      <c r="B3426" s="1">
        <v>16581</v>
      </c>
      <c r="C3426" s="1" t="s">
        <v>3251</v>
      </c>
      <c r="D3426" s="1">
        <v>1555</v>
      </c>
      <c r="E3426" s="1"/>
      <c r="F3426" s="1"/>
    </row>
    <row r="3427" spans="1:6">
      <c r="A3427" s="1" t="s">
        <v>6217</v>
      </c>
      <c r="B3427" s="1">
        <v>16580</v>
      </c>
      <c r="C3427" s="1" t="s">
        <v>10858</v>
      </c>
      <c r="D3427" s="1">
        <v>1556</v>
      </c>
      <c r="E3427" s="1"/>
      <c r="F3427" s="1"/>
    </row>
    <row r="3428" spans="1:6">
      <c r="A3428" s="1" t="s">
        <v>6218</v>
      </c>
      <c r="B3428" s="1">
        <v>16583</v>
      </c>
      <c r="C3428" s="1" t="s">
        <v>3252</v>
      </c>
      <c r="D3428" s="1">
        <v>1557</v>
      </c>
      <c r="E3428" s="1"/>
      <c r="F3428" s="1"/>
    </row>
    <row r="3429" spans="1:6">
      <c r="A3429" s="1" t="s">
        <v>6219</v>
      </c>
      <c r="B3429" s="1">
        <v>16585</v>
      </c>
      <c r="C3429" s="1" t="s">
        <v>3253</v>
      </c>
      <c r="D3429" s="1">
        <v>1558</v>
      </c>
      <c r="E3429" s="1"/>
      <c r="F3429" s="1"/>
    </row>
    <row r="3430" spans="1:6">
      <c r="A3430" s="1" t="s">
        <v>6220</v>
      </c>
      <c r="B3430" s="1">
        <v>16587</v>
      </c>
      <c r="C3430" s="1" t="s">
        <v>3254</v>
      </c>
      <c r="D3430" s="1">
        <v>1559</v>
      </c>
      <c r="E3430" s="1"/>
      <c r="F3430" s="1"/>
    </row>
    <row r="3431" spans="1:6">
      <c r="A3431" s="1" t="s">
        <v>6221</v>
      </c>
      <c r="B3431" s="1">
        <v>16589</v>
      </c>
      <c r="C3431" s="1" t="s">
        <v>8341</v>
      </c>
      <c r="D3431" s="1">
        <v>1560</v>
      </c>
      <c r="E3431" s="1"/>
      <c r="F3431" s="1"/>
    </row>
    <row r="3432" spans="1:6">
      <c r="A3432" s="1" t="s">
        <v>6222</v>
      </c>
      <c r="B3432" s="1">
        <v>16593</v>
      </c>
      <c r="C3432" s="1" t="s">
        <v>7966</v>
      </c>
      <c r="D3432" s="1">
        <v>1561</v>
      </c>
      <c r="E3432" s="1"/>
      <c r="F3432" s="1"/>
    </row>
    <row r="3433" spans="1:6">
      <c r="A3433" s="1" t="s">
        <v>6223</v>
      </c>
      <c r="B3433" s="1">
        <v>16594</v>
      </c>
      <c r="C3433" s="1" t="s">
        <v>7967</v>
      </c>
      <c r="D3433" s="1">
        <v>1562</v>
      </c>
      <c r="E3433" s="1"/>
      <c r="F3433" s="1"/>
    </row>
    <row r="3434" spans="1:6">
      <c r="A3434" s="1" t="s">
        <v>6224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>
      <c r="A3435" s="1" t="s">
        <v>6225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>
      <c r="A3436" s="1" t="s">
        <v>6226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>
      <c r="A3437" s="1" t="s">
        <v>6228</v>
      </c>
      <c r="B3437" s="1">
        <v>16602</v>
      </c>
      <c r="C3437" s="1" t="s">
        <v>6677</v>
      </c>
      <c r="D3437" s="1">
        <v>1305</v>
      </c>
      <c r="E3437" s="1"/>
      <c r="F3437" s="1"/>
    </row>
    <row r="3438" spans="1:6">
      <c r="A3438" s="1" t="s">
        <v>6230</v>
      </c>
      <c r="B3438" s="1">
        <v>16606</v>
      </c>
      <c r="C3438" s="1" t="s">
        <v>6678</v>
      </c>
      <c r="D3438" s="1">
        <v>1306</v>
      </c>
      <c r="E3438" s="1"/>
      <c r="F3438" s="1"/>
    </row>
    <row r="3439" spans="1:6">
      <c r="A3439" s="1" t="s">
        <v>6231</v>
      </c>
      <c r="B3439" s="1">
        <v>16608</v>
      </c>
      <c r="C3439" s="1" t="s">
        <v>3455</v>
      </c>
      <c r="D3439" s="1">
        <v>3381</v>
      </c>
      <c r="E3439" s="1"/>
      <c r="F3439" s="1"/>
    </row>
    <row r="3440" spans="1:6">
      <c r="A3440" s="1" t="s">
        <v>6232</v>
      </c>
      <c r="B3440" s="1">
        <v>16611</v>
      </c>
      <c r="C3440" s="1" t="s">
        <v>4250</v>
      </c>
      <c r="D3440" s="1">
        <v>721</v>
      </c>
      <c r="E3440" s="1"/>
      <c r="F3440" s="1"/>
    </row>
    <row r="3441" spans="1:6">
      <c r="A3441" s="1" t="s">
        <v>6233</v>
      </c>
      <c r="B3441" s="1">
        <v>16613</v>
      </c>
      <c r="C3441" s="1" t="s">
        <v>6493</v>
      </c>
      <c r="D3441" s="1">
        <v>1565</v>
      </c>
      <c r="E3441" s="1"/>
      <c r="F3441" s="1"/>
    </row>
    <row r="3442" spans="1:6">
      <c r="A3442" s="1" t="s">
        <v>6234</v>
      </c>
      <c r="B3442" s="1">
        <v>16614</v>
      </c>
      <c r="C3442" s="1" t="s">
        <v>6493</v>
      </c>
      <c r="D3442" s="1">
        <v>4739</v>
      </c>
      <c r="E3442" s="1"/>
      <c r="F3442" s="1"/>
    </row>
    <row r="3443" spans="1:6">
      <c r="A3443" s="1" t="s">
        <v>8666</v>
      </c>
      <c r="B3443" s="1">
        <v>16615</v>
      </c>
      <c r="C3443" s="1" t="s">
        <v>6701</v>
      </c>
      <c r="D3443" s="1">
        <v>2449</v>
      </c>
      <c r="E3443" s="1"/>
      <c r="F3443" s="1"/>
    </row>
    <row r="3444" spans="1:6">
      <c r="A3444" s="1" t="s">
        <v>8668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>
      <c r="A3445" s="1" t="s">
        <v>8670</v>
      </c>
      <c r="B3445" s="1">
        <v>16619</v>
      </c>
      <c r="C3445" s="1" t="s">
        <v>6482</v>
      </c>
      <c r="D3445" s="1">
        <v>1567</v>
      </c>
      <c r="E3445" s="1"/>
      <c r="F3445" s="1"/>
    </row>
    <row r="3446" spans="1:6">
      <c r="A3446" s="1" t="s">
        <v>8672</v>
      </c>
      <c r="B3446" s="1">
        <v>16621</v>
      </c>
      <c r="C3446" s="1" t="s">
        <v>8327</v>
      </c>
      <c r="D3446" s="1">
        <v>2791</v>
      </c>
      <c r="E3446" s="1"/>
      <c r="F3446" s="1"/>
    </row>
    <row r="3447" spans="1:6">
      <c r="A3447" s="1" t="s">
        <v>8673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>
      <c r="A3448" s="1" t="s">
        <v>4849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>
      <c r="A3449" s="1" t="s">
        <v>4850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>
      <c r="A3450" s="1" t="s">
        <v>4851</v>
      </c>
      <c r="B3450" s="1">
        <v>16630</v>
      </c>
      <c r="C3450" s="1" t="s">
        <v>5527</v>
      </c>
      <c r="D3450" s="1">
        <v>1085</v>
      </c>
      <c r="E3450" s="1"/>
      <c r="F3450" s="1"/>
    </row>
    <row r="3451" spans="1:6">
      <c r="A3451" s="1" t="s">
        <v>4852</v>
      </c>
      <c r="B3451" s="1">
        <v>16632</v>
      </c>
      <c r="C3451" s="1" t="s">
        <v>8328</v>
      </c>
      <c r="D3451" s="1">
        <v>2792</v>
      </c>
      <c r="E3451" s="1"/>
      <c r="F3451" s="1"/>
    </row>
    <row r="3452" spans="1:6">
      <c r="A3452" s="1" t="s">
        <v>4853</v>
      </c>
      <c r="B3452" s="1">
        <v>16634</v>
      </c>
      <c r="C3452" s="1" t="s">
        <v>4524</v>
      </c>
      <c r="D3452" s="1">
        <v>1569</v>
      </c>
      <c r="E3452" s="1"/>
      <c r="F3452" s="1"/>
    </row>
    <row r="3453" spans="1:6">
      <c r="A3453" s="1" t="s">
        <v>4854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>
      <c r="A3454" s="1" t="s">
        <v>4856</v>
      </c>
      <c r="B3454" s="1">
        <v>16638</v>
      </c>
      <c r="C3454" s="1" t="s">
        <v>7901</v>
      </c>
      <c r="D3454" s="1">
        <v>1570</v>
      </c>
      <c r="E3454" s="1"/>
      <c r="F3454" s="1"/>
    </row>
    <row r="3455" spans="1:6">
      <c r="A3455" s="1" t="s">
        <v>4858</v>
      </c>
      <c r="B3455" s="1">
        <v>16640</v>
      </c>
      <c r="C3455" s="1" t="s">
        <v>3023</v>
      </c>
      <c r="D3455" s="1">
        <v>2793</v>
      </c>
      <c r="E3455" s="1"/>
      <c r="F3455" s="1"/>
    </row>
    <row r="3456" spans="1:6">
      <c r="A3456" s="1" t="s">
        <v>4860</v>
      </c>
      <c r="B3456" s="1">
        <v>16642</v>
      </c>
      <c r="C3456" s="1" t="s">
        <v>7902</v>
      </c>
      <c r="D3456" s="1">
        <v>1571</v>
      </c>
      <c r="E3456" s="1"/>
      <c r="F3456" s="1"/>
    </row>
    <row r="3457" spans="1:6">
      <c r="A3457" s="1" t="s">
        <v>4861</v>
      </c>
      <c r="B3457" s="1">
        <v>16644</v>
      </c>
      <c r="C3457" s="1" t="s">
        <v>7362</v>
      </c>
      <c r="D3457" s="1">
        <v>4740</v>
      </c>
      <c r="E3457" s="1"/>
      <c r="F3457" s="1"/>
    </row>
    <row r="3458" spans="1:6">
      <c r="A3458" s="1" t="s">
        <v>4862</v>
      </c>
      <c r="B3458" s="1">
        <v>16645</v>
      </c>
      <c r="C3458" s="1" t="s">
        <v>9723</v>
      </c>
      <c r="D3458" s="1">
        <v>1572</v>
      </c>
      <c r="E3458" s="1"/>
      <c r="F3458" s="1"/>
    </row>
    <row r="3459" spans="1:6">
      <c r="A3459" s="1" t="s">
        <v>4863</v>
      </c>
      <c r="B3459" s="1">
        <v>16647</v>
      </c>
      <c r="C3459" s="1" t="s">
        <v>3021</v>
      </c>
      <c r="D3459" s="1">
        <v>2794</v>
      </c>
      <c r="E3459" s="1"/>
      <c r="F3459" s="1"/>
    </row>
    <row r="3460" spans="1:6">
      <c r="A3460" s="1" t="s">
        <v>4864</v>
      </c>
      <c r="B3460" s="1">
        <v>16649</v>
      </c>
      <c r="C3460" s="1" t="s">
        <v>7996</v>
      </c>
      <c r="D3460" s="1">
        <v>2795</v>
      </c>
      <c r="E3460" s="1"/>
      <c r="F3460" s="1"/>
    </row>
    <row r="3461" spans="1:6">
      <c r="A3461" s="1" t="s">
        <v>4865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>
      <c r="A3462" s="1" t="s">
        <v>4866</v>
      </c>
      <c r="B3462" s="1">
        <v>16653</v>
      </c>
      <c r="C3462" s="1" t="s">
        <v>4434</v>
      </c>
      <c r="D3462" s="1">
        <v>2451</v>
      </c>
      <c r="E3462" s="1"/>
      <c r="F3462" s="1"/>
    </row>
    <row r="3463" spans="1:6">
      <c r="A3463" s="1" t="s">
        <v>4867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>
      <c r="A3464" s="1" t="s">
        <v>4868</v>
      </c>
      <c r="B3464" s="1">
        <v>16655</v>
      </c>
      <c r="C3464" s="1" t="s">
        <v>7036</v>
      </c>
      <c r="D3464" s="1">
        <v>2452</v>
      </c>
      <c r="E3464" s="1"/>
      <c r="F3464" s="1"/>
    </row>
    <row r="3465" spans="1:6">
      <c r="A3465" s="1" t="s">
        <v>4869</v>
      </c>
      <c r="B3465" s="1">
        <v>16659</v>
      </c>
      <c r="C3465" s="1" t="s">
        <v>6803</v>
      </c>
      <c r="D3465" s="1">
        <v>1574</v>
      </c>
      <c r="E3465" s="1"/>
      <c r="F3465" s="1"/>
    </row>
    <row r="3466" spans="1:6">
      <c r="A3466" s="1" t="s">
        <v>4870</v>
      </c>
      <c r="B3466" s="1">
        <v>16661</v>
      </c>
      <c r="C3466" s="1" t="s">
        <v>4489</v>
      </c>
      <c r="D3466" s="1">
        <v>602</v>
      </c>
      <c r="E3466" s="1"/>
      <c r="F3466" s="1"/>
    </row>
    <row r="3467" spans="1:6">
      <c r="A3467" s="1" t="s">
        <v>4871</v>
      </c>
      <c r="B3467" s="1">
        <v>25552</v>
      </c>
      <c r="C3467" s="1" t="s">
        <v>8132</v>
      </c>
      <c r="D3467" s="1">
        <v>5020</v>
      </c>
      <c r="E3467" s="1"/>
      <c r="F3467" s="1"/>
    </row>
    <row r="3468" spans="1:6">
      <c r="A3468" s="1" t="s">
        <v>4872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>
      <c r="A3469" s="1" t="s">
        <v>4873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>
      <c r="A3470" s="1" t="s">
        <v>4874</v>
      </c>
      <c r="B3470" s="1">
        <v>16667</v>
      </c>
      <c r="C3470" s="1" t="s">
        <v>6189</v>
      </c>
      <c r="D3470" s="1">
        <v>1086</v>
      </c>
      <c r="E3470" s="1"/>
      <c r="F3470" s="1"/>
    </row>
    <row r="3471" spans="1:6">
      <c r="A3471" s="1" t="s">
        <v>4875</v>
      </c>
      <c r="B3471" s="1">
        <v>16668</v>
      </c>
      <c r="C3471" s="1" t="s">
        <v>10357</v>
      </c>
      <c r="D3471" s="1">
        <v>3066</v>
      </c>
      <c r="E3471" s="1"/>
      <c r="F3471" s="1"/>
    </row>
    <row r="3472" spans="1:6">
      <c r="A3472" s="1" t="s">
        <v>4876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>
      <c r="A3473" s="1" t="s">
        <v>4877</v>
      </c>
      <c r="B3473" s="1">
        <v>16673</v>
      </c>
      <c r="C3473" s="1" t="s">
        <v>7895</v>
      </c>
      <c r="D3473" s="1">
        <v>3999</v>
      </c>
      <c r="E3473" s="1"/>
      <c r="F3473" s="1"/>
    </row>
    <row r="3474" spans="1:6">
      <c r="A3474" s="1" t="s">
        <v>4878</v>
      </c>
      <c r="B3474" s="1">
        <v>16675</v>
      </c>
      <c r="C3474" s="1" t="s">
        <v>8399</v>
      </c>
      <c r="D3474" s="1">
        <v>3167</v>
      </c>
      <c r="E3474" s="1"/>
      <c r="F3474" s="1"/>
    </row>
    <row r="3475" spans="1:6">
      <c r="A3475" s="1" t="s">
        <v>4879</v>
      </c>
      <c r="B3475" s="1">
        <v>36677</v>
      </c>
      <c r="C3475" s="1" t="s">
        <v>6195</v>
      </c>
      <c r="D3475" s="1">
        <v>3168</v>
      </c>
      <c r="E3475" s="1"/>
      <c r="F3475" s="1"/>
    </row>
    <row r="3476" spans="1:6">
      <c r="A3476" s="1" t="s">
        <v>4880</v>
      </c>
      <c r="B3476" s="1">
        <v>16676</v>
      </c>
      <c r="C3476" s="1" t="s">
        <v>10435</v>
      </c>
      <c r="D3476" s="1">
        <v>4126</v>
      </c>
      <c r="E3476" s="1"/>
      <c r="F3476" s="1"/>
    </row>
    <row r="3477" spans="1:6">
      <c r="A3477" s="1" t="s">
        <v>4881</v>
      </c>
      <c r="B3477" s="1">
        <v>16680</v>
      </c>
      <c r="C3477" s="1" t="s">
        <v>7468</v>
      </c>
      <c r="D3477" s="1">
        <v>2453</v>
      </c>
      <c r="E3477" s="1"/>
      <c r="F3477" s="1"/>
    </row>
    <row r="3478" spans="1:6">
      <c r="A3478" s="1" t="s">
        <v>4882</v>
      </c>
      <c r="B3478" s="1">
        <v>16682</v>
      </c>
      <c r="C3478" s="1" t="s">
        <v>9184</v>
      </c>
      <c r="D3478" s="1">
        <v>1087</v>
      </c>
      <c r="E3478" s="1"/>
      <c r="F3478" s="1"/>
    </row>
    <row r="3479" spans="1:6">
      <c r="A3479" s="1" t="s">
        <v>4883</v>
      </c>
      <c r="B3479" s="1">
        <v>16684</v>
      </c>
      <c r="C3479" s="1" t="s">
        <v>9185</v>
      </c>
      <c r="D3479" s="1">
        <v>1088</v>
      </c>
      <c r="E3479" s="1"/>
      <c r="F3479" s="1"/>
    </row>
    <row r="3480" spans="1:6">
      <c r="A3480" s="1" t="s">
        <v>4884</v>
      </c>
      <c r="B3480" s="1">
        <v>16690</v>
      </c>
      <c r="C3480" s="1" t="s">
        <v>9750</v>
      </c>
      <c r="D3480" s="1">
        <v>722</v>
      </c>
      <c r="E3480" s="1"/>
      <c r="F3480" s="1"/>
    </row>
    <row r="3481" spans="1:6">
      <c r="A3481" s="1" t="s">
        <v>4885</v>
      </c>
      <c r="B3481" s="1">
        <v>16692</v>
      </c>
      <c r="C3481" s="1" t="s">
        <v>10358</v>
      </c>
      <c r="D3481" s="1">
        <v>4742</v>
      </c>
      <c r="E3481" s="1"/>
      <c r="F3481" s="1"/>
    </row>
    <row r="3482" spans="1:6">
      <c r="A3482" s="1" t="s">
        <v>4886</v>
      </c>
      <c r="B3482" s="1">
        <v>884828</v>
      </c>
      <c r="C3482" s="1" t="s">
        <v>6203</v>
      </c>
      <c r="D3482" s="1">
        <v>3169</v>
      </c>
      <c r="E3482" s="1"/>
      <c r="F3482" s="1"/>
    </row>
    <row r="3483" spans="1:6">
      <c r="A3483" s="1" t="s">
        <v>4887</v>
      </c>
      <c r="B3483" s="1">
        <v>16701</v>
      </c>
      <c r="C3483" s="1" t="s">
        <v>6207</v>
      </c>
      <c r="D3483" s="1">
        <v>2454</v>
      </c>
      <c r="E3483" s="1"/>
      <c r="F3483" s="1"/>
    </row>
    <row r="3484" spans="1:6">
      <c r="A3484" s="1" t="s">
        <v>4889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>
      <c r="A3485" s="1" t="s">
        <v>4890</v>
      </c>
      <c r="B3485" s="1">
        <v>16707</v>
      </c>
      <c r="C3485" s="1" t="s">
        <v>3941</v>
      </c>
      <c r="D3485" s="1">
        <v>2798</v>
      </c>
      <c r="E3485" s="1"/>
      <c r="F3485" s="1"/>
    </row>
    <row r="3486" spans="1:6">
      <c r="A3486" s="1" t="s">
        <v>4891</v>
      </c>
      <c r="B3486" s="1">
        <v>16709</v>
      </c>
      <c r="C3486" s="1" t="s">
        <v>9074</v>
      </c>
      <c r="D3486" s="1">
        <v>2010</v>
      </c>
      <c r="E3486" s="1"/>
      <c r="F3486" s="1"/>
    </row>
    <row r="3487" spans="1:6">
      <c r="A3487" s="1" t="s">
        <v>4892</v>
      </c>
      <c r="B3487" s="1">
        <v>16711</v>
      </c>
      <c r="C3487" s="1" t="s">
        <v>3255</v>
      </c>
      <c r="D3487" s="1">
        <v>3170</v>
      </c>
      <c r="E3487" s="1"/>
      <c r="F3487" s="1"/>
    </row>
    <row r="3488" spans="1:6">
      <c r="A3488" s="1" t="s">
        <v>4893</v>
      </c>
      <c r="B3488" s="1">
        <v>16715</v>
      </c>
      <c r="C3488" s="1" t="s">
        <v>6213</v>
      </c>
      <c r="D3488" s="1">
        <v>2011</v>
      </c>
      <c r="E3488" s="1"/>
      <c r="F3488" s="1"/>
    </row>
    <row r="3489" spans="1:6">
      <c r="A3489" s="1" t="s">
        <v>4894</v>
      </c>
      <c r="B3489" s="1">
        <v>16717</v>
      </c>
      <c r="C3489" s="1" t="s">
        <v>6804</v>
      </c>
      <c r="D3489" s="1">
        <v>1575</v>
      </c>
      <c r="E3489" s="1"/>
      <c r="F3489" s="1"/>
    </row>
    <row r="3490" spans="1:6">
      <c r="A3490" s="1" t="s">
        <v>4895</v>
      </c>
      <c r="B3490" s="1">
        <v>16719</v>
      </c>
      <c r="C3490" s="1" t="s">
        <v>5770</v>
      </c>
      <c r="D3490" s="1">
        <v>1576</v>
      </c>
      <c r="E3490" s="1"/>
      <c r="F3490" s="1"/>
    </row>
    <row r="3491" spans="1:6">
      <c r="A3491" s="1" t="s">
        <v>4896</v>
      </c>
      <c r="B3491" s="1">
        <v>16721</v>
      </c>
      <c r="C3491" s="1" t="s">
        <v>9786</v>
      </c>
      <c r="D3491" s="1">
        <v>1577</v>
      </c>
      <c r="E3491" s="1"/>
      <c r="F3491" s="1"/>
    </row>
    <row r="3492" spans="1:6">
      <c r="A3492" s="1" t="s">
        <v>4898</v>
      </c>
      <c r="B3492" s="1">
        <v>16723</v>
      </c>
      <c r="C3492" s="1" t="s">
        <v>8744</v>
      </c>
      <c r="D3492" s="1">
        <v>4743</v>
      </c>
      <c r="E3492" s="1"/>
      <c r="F3492" s="1"/>
    </row>
    <row r="3493" spans="1:6">
      <c r="A3493" s="1" t="s">
        <v>4899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>
      <c r="A3494" s="1" t="s">
        <v>4900</v>
      </c>
      <c r="B3494" s="1">
        <v>16729</v>
      </c>
      <c r="C3494" s="1" t="s">
        <v>4251</v>
      </c>
      <c r="D3494" s="1">
        <v>723</v>
      </c>
      <c r="E3494" s="1"/>
      <c r="F3494" s="1"/>
    </row>
    <row r="3495" spans="1:6">
      <c r="A3495" s="1" t="s">
        <v>4901</v>
      </c>
      <c r="B3495" s="1">
        <v>16731</v>
      </c>
      <c r="C3495" s="1" t="s">
        <v>7363</v>
      </c>
      <c r="D3495" s="1">
        <v>4744</v>
      </c>
      <c r="E3495" s="1"/>
      <c r="F3495" s="1"/>
    </row>
    <row r="3496" spans="1:6">
      <c r="A3496" s="1" t="s">
        <v>4903</v>
      </c>
      <c r="B3496" s="1">
        <v>16735</v>
      </c>
      <c r="C3496" s="1" t="s">
        <v>4583</v>
      </c>
      <c r="D3496" s="1">
        <v>2975</v>
      </c>
      <c r="E3496" s="1"/>
      <c r="F3496" s="1"/>
    </row>
    <row r="3497" spans="1:6">
      <c r="A3497" s="1" t="s">
        <v>4904</v>
      </c>
      <c r="B3497" s="1">
        <v>16740</v>
      </c>
      <c r="C3497" s="1" t="s">
        <v>6702</v>
      </c>
      <c r="D3497" s="1">
        <v>2455</v>
      </c>
      <c r="E3497" s="1"/>
      <c r="F3497" s="1"/>
    </row>
    <row r="3498" spans="1:6">
      <c r="A3498" s="1" t="s">
        <v>4906</v>
      </c>
      <c r="B3498" s="1">
        <v>16744</v>
      </c>
      <c r="C3498" s="1" t="s">
        <v>6227</v>
      </c>
      <c r="D3498" s="1">
        <v>1089</v>
      </c>
      <c r="E3498" s="1"/>
      <c r="F3498" s="1"/>
    </row>
    <row r="3499" spans="1:6">
      <c r="A3499" s="1" t="s">
        <v>4908</v>
      </c>
      <c r="B3499" s="1">
        <v>16746</v>
      </c>
      <c r="C3499" s="1" t="s">
        <v>6229</v>
      </c>
      <c r="D3499" s="1">
        <v>1090</v>
      </c>
      <c r="E3499" s="1"/>
      <c r="F3499" s="1"/>
    </row>
    <row r="3500" spans="1:6">
      <c r="A3500" s="1" t="s">
        <v>4910</v>
      </c>
      <c r="B3500" s="1">
        <v>16748</v>
      </c>
      <c r="C3500" s="1" t="s">
        <v>9820</v>
      </c>
      <c r="D3500" s="1">
        <v>1578</v>
      </c>
      <c r="E3500" s="1"/>
      <c r="F3500" s="1"/>
    </row>
    <row r="3501" spans="1:6">
      <c r="A3501" s="1" t="s">
        <v>4912</v>
      </c>
      <c r="B3501" s="1">
        <v>16750</v>
      </c>
      <c r="C3501" s="1" t="s">
        <v>4292</v>
      </c>
      <c r="D3501" s="1">
        <v>1579</v>
      </c>
      <c r="E3501" s="1"/>
      <c r="F3501" s="1"/>
    </row>
    <row r="3502" spans="1:6">
      <c r="A3502" s="1" t="s">
        <v>4914</v>
      </c>
      <c r="B3502" s="1">
        <v>16752</v>
      </c>
      <c r="C3502" s="1" t="s">
        <v>9821</v>
      </c>
      <c r="D3502" s="1">
        <v>1580</v>
      </c>
      <c r="E3502" s="1"/>
      <c r="F3502" s="1"/>
    </row>
    <row r="3503" spans="1:6">
      <c r="A3503" s="1" t="s">
        <v>4915</v>
      </c>
      <c r="B3503" s="1">
        <v>16754</v>
      </c>
      <c r="C3503" s="1" t="s">
        <v>4293</v>
      </c>
      <c r="D3503" s="1">
        <v>1581</v>
      </c>
      <c r="E3503" s="1"/>
      <c r="F3503" s="1"/>
    </row>
    <row r="3504" spans="1:6">
      <c r="A3504" s="1" t="s">
        <v>4916</v>
      </c>
      <c r="B3504" s="1">
        <v>880945</v>
      </c>
      <c r="C3504" s="1" t="s">
        <v>8665</v>
      </c>
      <c r="D3504" s="1">
        <v>1583</v>
      </c>
      <c r="E3504" s="1"/>
      <c r="F3504" s="1"/>
    </row>
    <row r="3505" spans="1:6">
      <c r="A3505" s="1" t="s">
        <v>4917</v>
      </c>
      <c r="B3505" s="1">
        <v>16756</v>
      </c>
      <c r="C3505" s="1" t="s">
        <v>8667</v>
      </c>
      <c r="D3505" s="1">
        <v>1582</v>
      </c>
      <c r="E3505" s="1"/>
      <c r="F3505" s="1"/>
    </row>
    <row r="3506" spans="1:6">
      <c r="A3506" s="1" t="s">
        <v>4919</v>
      </c>
      <c r="B3506" s="1">
        <v>880947</v>
      </c>
      <c r="C3506" s="1" t="s">
        <v>8669</v>
      </c>
      <c r="D3506" s="1">
        <v>1585</v>
      </c>
      <c r="E3506" s="1"/>
      <c r="F3506" s="1"/>
    </row>
    <row r="3507" spans="1:6">
      <c r="A3507" s="1" t="s">
        <v>4920</v>
      </c>
      <c r="B3507" s="1">
        <v>16758</v>
      </c>
      <c r="C3507" s="1" t="s">
        <v>8671</v>
      </c>
      <c r="D3507" s="1">
        <v>1584</v>
      </c>
      <c r="E3507" s="1"/>
      <c r="F3507" s="1"/>
    </row>
    <row r="3508" spans="1:6">
      <c r="A3508" s="1" t="s">
        <v>4922</v>
      </c>
      <c r="B3508" s="1">
        <v>16762</v>
      </c>
      <c r="C3508" s="1" t="s">
        <v>10359</v>
      </c>
      <c r="D3508" s="1">
        <v>1586</v>
      </c>
      <c r="E3508" s="1"/>
      <c r="F3508" s="1"/>
    </row>
    <row r="3509" spans="1:6">
      <c r="A3509" s="1" t="s">
        <v>4923</v>
      </c>
      <c r="B3509" s="1">
        <v>16762</v>
      </c>
      <c r="C3509" s="1" t="s">
        <v>10359</v>
      </c>
      <c r="D3509" s="1">
        <v>1586</v>
      </c>
      <c r="E3509" s="1"/>
      <c r="F3509" s="1"/>
    </row>
    <row r="3510" spans="1:6">
      <c r="A3510" s="1" t="s">
        <v>4924</v>
      </c>
      <c r="B3510" s="1">
        <v>16764</v>
      </c>
      <c r="C3510" s="1" t="s">
        <v>9787</v>
      </c>
      <c r="D3510" s="1">
        <v>1587</v>
      </c>
      <c r="E3510" s="1"/>
      <c r="F3510" s="1"/>
    </row>
    <row r="3511" spans="1:6">
      <c r="A3511" s="1" t="s">
        <v>4925</v>
      </c>
      <c r="B3511" s="1">
        <v>16765</v>
      </c>
      <c r="C3511" s="1" t="s">
        <v>9788</v>
      </c>
      <c r="D3511" s="1">
        <v>1588</v>
      </c>
      <c r="E3511" s="1"/>
      <c r="F3511" s="1"/>
    </row>
    <row r="3512" spans="1:6">
      <c r="A3512" s="1" t="s">
        <v>4927</v>
      </c>
      <c r="B3512" s="1">
        <v>880956</v>
      </c>
      <c r="C3512" s="1" t="s">
        <v>4855</v>
      </c>
      <c r="D3512" s="1">
        <v>1590</v>
      </c>
      <c r="E3512" s="1"/>
      <c r="F3512" s="1"/>
    </row>
    <row r="3513" spans="1:6">
      <c r="A3513" s="1" t="s">
        <v>4928</v>
      </c>
      <c r="B3513" s="1">
        <v>16767</v>
      </c>
      <c r="C3513" s="1" t="s">
        <v>4857</v>
      </c>
      <c r="D3513" s="1">
        <v>1589</v>
      </c>
      <c r="E3513" s="1"/>
      <c r="F3513" s="1"/>
    </row>
    <row r="3514" spans="1:6">
      <c r="A3514" s="1" t="s">
        <v>4929</v>
      </c>
      <c r="B3514" s="1">
        <v>880957</v>
      </c>
      <c r="C3514" s="1" t="s">
        <v>4859</v>
      </c>
      <c r="D3514" s="1">
        <v>1591</v>
      </c>
      <c r="E3514" s="1"/>
      <c r="F3514" s="1"/>
    </row>
    <row r="3515" spans="1:6">
      <c r="A3515" s="1" t="s">
        <v>4930</v>
      </c>
      <c r="B3515" s="1">
        <v>16771</v>
      </c>
      <c r="C3515" s="1" t="s">
        <v>3456</v>
      </c>
      <c r="D3515" s="1">
        <v>3383</v>
      </c>
      <c r="E3515" s="1"/>
      <c r="F3515" s="1"/>
    </row>
    <row r="3516" spans="1:6">
      <c r="A3516" s="1" t="s">
        <v>4931</v>
      </c>
      <c r="B3516" s="1">
        <v>16783</v>
      </c>
      <c r="C3516" s="1" t="s">
        <v>9937</v>
      </c>
      <c r="D3516" s="1">
        <v>4128</v>
      </c>
      <c r="E3516" s="1"/>
      <c r="F3516" s="1"/>
    </row>
    <row r="3517" spans="1:6">
      <c r="A3517" s="1" t="s">
        <v>4932</v>
      </c>
      <c r="B3517" s="1">
        <v>16781</v>
      </c>
      <c r="C3517" s="1" t="s">
        <v>3457</v>
      </c>
      <c r="D3517" s="1">
        <v>1708</v>
      </c>
      <c r="E3517" s="1"/>
      <c r="F3517" s="1"/>
    </row>
    <row r="3518" spans="1:6">
      <c r="A3518" s="1" t="s">
        <v>4933</v>
      </c>
      <c r="B3518" s="1">
        <v>16785</v>
      </c>
      <c r="C3518" s="1" t="s">
        <v>9196</v>
      </c>
      <c r="D3518" s="1">
        <v>724</v>
      </c>
      <c r="E3518" s="1"/>
      <c r="F3518" s="1"/>
    </row>
    <row r="3519" spans="1:6">
      <c r="A3519" s="1" t="s">
        <v>4934</v>
      </c>
      <c r="B3519" s="1">
        <v>16786</v>
      </c>
      <c r="C3519" s="1" t="s">
        <v>10223</v>
      </c>
      <c r="D3519" s="1">
        <v>4129</v>
      </c>
      <c r="E3519" s="1"/>
      <c r="F3519" s="1"/>
    </row>
    <row r="3520" spans="1:6">
      <c r="A3520" s="1" t="s">
        <v>4935</v>
      </c>
      <c r="B3520" s="1">
        <v>16787</v>
      </c>
      <c r="C3520" s="1" t="s">
        <v>10360</v>
      </c>
      <c r="D3520" s="1">
        <v>4745</v>
      </c>
      <c r="E3520" s="1"/>
      <c r="F3520" s="1"/>
    </row>
    <row r="3521" spans="1:6">
      <c r="A3521" s="1" t="s">
        <v>4936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>
      <c r="A3522" s="1" t="s">
        <v>4937</v>
      </c>
      <c r="B3522" s="1">
        <v>16797</v>
      </c>
      <c r="C3522" s="1" t="s">
        <v>7406</v>
      </c>
      <c r="D3522" s="1">
        <v>2012</v>
      </c>
      <c r="E3522" s="1"/>
      <c r="F3522" s="1"/>
    </row>
    <row r="3523" spans="1:6">
      <c r="A3523" s="1" t="s">
        <v>4938</v>
      </c>
      <c r="B3523" s="1">
        <v>16799</v>
      </c>
      <c r="C3523" s="1" t="s">
        <v>4259</v>
      </c>
      <c r="D3523" s="1">
        <v>2212</v>
      </c>
      <c r="E3523" s="1"/>
      <c r="F3523" s="1"/>
    </row>
    <row r="3524" spans="1:6">
      <c r="A3524" s="1" t="s">
        <v>4939</v>
      </c>
      <c r="B3524" s="1">
        <v>16800</v>
      </c>
      <c r="C3524" s="1" t="s">
        <v>4259</v>
      </c>
      <c r="D3524" s="1">
        <v>3384</v>
      </c>
      <c r="E3524" s="1"/>
      <c r="F3524" s="1"/>
    </row>
    <row r="3525" spans="1:6">
      <c r="A3525" s="1" t="s">
        <v>4940</v>
      </c>
      <c r="B3525" s="1">
        <v>16801</v>
      </c>
      <c r="C3525" s="1" t="s">
        <v>6112</v>
      </c>
      <c r="D3525" s="1">
        <v>4746</v>
      </c>
      <c r="E3525" s="1"/>
      <c r="F3525" s="1"/>
    </row>
    <row r="3526" spans="1:6">
      <c r="A3526" s="1" t="s">
        <v>4941</v>
      </c>
      <c r="B3526" s="1">
        <v>16803</v>
      </c>
      <c r="C3526" s="1" t="s">
        <v>7037</v>
      </c>
      <c r="D3526" s="1">
        <v>2456</v>
      </c>
      <c r="E3526" s="1"/>
      <c r="F3526" s="1"/>
    </row>
    <row r="3527" spans="1:6">
      <c r="A3527" s="1" t="s">
        <v>4942</v>
      </c>
      <c r="B3527" s="1">
        <v>16804</v>
      </c>
      <c r="C3527" s="1" t="s">
        <v>8541</v>
      </c>
      <c r="D3527" s="1">
        <v>2457</v>
      </c>
      <c r="E3527" s="1"/>
      <c r="F3527" s="1"/>
    </row>
    <row r="3528" spans="1:6">
      <c r="A3528" s="1" t="s">
        <v>4943</v>
      </c>
      <c r="B3528" s="1">
        <v>16806</v>
      </c>
      <c r="C3528" s="1" t="s">
        <v>8314</v>
      </c>
      <c r="D3528" s="1">
        <v>300</v>
      </c>
      <c r="E3528" s="1"/>
      <c r="F3528" s="1"/>
    </row>
    <row r="3529" spans="1:6">
      <c r="A3529" s="1" t="s">
        <v>4944</v>
      </c>
      <c r="B3529" s="1">
        <v>16810</v>
      </c>
      <c r="C3529" s="1" t="s">
        <v>4294</v>
      </c>
      <c r="D3529" s="1">
        <v>1592</v>
      </c>
      <c r="E3529" s="1"/>
      <c r="F3529" s="1"/>
    </row>
    <row r="3530" spans="1:6">
      <c r="A3530" s="1" t="s">
        <v>4945</v>
      </c>
      <c r="B3530" s="1">
        <v>16812</v>
      </c>
      <c r="C3530" s="1" t="s">
        <v>8155</v>
      </c>
      <c r="D3530" s="1">
        <v>27</v>
      </c>
      <c r="E3530" s="1"/>
      <c r="F3530" s="1"/>
    </row>
    <row r="3531" spans="1:6">
      <c r="A3531" s="1" t="s">
        <v>4946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>
      <c r="A3532" s="1" t="s">
        <v>4947</v>
      </c>
      <c r="B3532" s="1">
        <v>16816</v>
      </c>
      <c r="C3532" s="1" t="s">
        <v>8329</v>
      </c>
      <c r="D3532" s="1">
        <v>2800</v>
      </c>
      <c r="E3532" s="1"/>
      <c r="F3532" s="1"/>
    </row>
    <row r="3533" spans="1:6">
      <c r="A3533" s="1" t="s">
        <v>4948</v>
      </c>
      <c r="B3533" s="1">
        <v>16818</v>
      </c>
      <c r="C3533" s="1" t="s">
        <v>7469</v>
      </c>
      <c r="D3533" s="1">
        <v>2458</v>
      </c>
      <c r="E3533" s="1"/>
      <c r="F3533" s="1"/>
    </row>
    <row r="3534" spans="1:6">
      <c r="A3534" s="1" t="s">
        <v>4949</v>
      </c>
      <c r="B3534" s="1">
        <v>16819</v>
      </c>
      <c r="C3534" s="1" t="s">
        <v>7470</v>
      </c>
      <c r="D3534" s="1">
        <v>2459</v>
      </c>
      <c r="E3534" s="1"/>
      <c r="F3534" s="1"/>
    </row>
    <row r="3535" spans="1:6">
      <c r="A3535" s="1" t="s">
        <v>4950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>
      <c r="A3536" s="1" t="s">
        <v>4951</v>
      </c>
      <c r="B3536" s="1">
        <v>16823</v>
      </c>
      <c r="C3536" s="1" t="s">
        <v>8658</v>
      </c>
      <c r="D3536" s="1">
        <v>3574</v>
      </c>
      <c r="E3536" s="1"/>
      <c r="F3536" s="1"/>
    </row>
    <row r="3537" spans="1:6">
      <c r="A3537" s="1" t="s">
        <v>4952</v>
      </c>
      <c r="B3537" s="1">
        <v>16825</v>
      </c>
      <c r="C3537" s="1" t="s">
        <v>7535</v>
      </c>
      <c r="D3537" s="1">
        <v>638</v>
      </c>
      <c r="E3537" s="1"/>
      <c r="F3537" s="1"/>
    </row>
    <row r="3538" spans="1:6">
      <c r="A3538" s="1" t="s">
        <v>4954</v>
      </c>
      <c r="B3538" s="1">
        <v>16827</v>
      </c>
      <c r="C3538" s="1" t="s">
        <v>9197</v>
      </c>
      <c r="D3538" s="1">
        <v>725</v>
      </c>
      <c r="E3538" s="1"/>
      <c r="F3538" s="1"/>
    </row>
    <row r="3539" spans="1:6">
      <c r="A3539" s="1" t="s">
        <v>4955</v>
      </c>
      <c r="B3539" s="1">
        <v>16829</v>
      </c>
      <c r="C3539" s="1" t="s">
        <v>9882</v>
      </c>
      <c r="D3539" s="1">
        <v>2013</v>
      </c>
      <c r="E3539" s="1"/>
      <c r="F3539" s="1"/>
    </row>
    <row r="3540" spans="1:6">
      <c r="A3540" s="1" t="s">
        <v>4956</v>
      </c>
      <c r="B3540" s="1">
        <v>890141</v>
      </c>
      <c r="C3540" s="1" t="s">
        <v>4888</v>
      </c>
      <c r="D3540" s="1">
        <v>4981</v>
      </c>
      <c r="E3540" s="1"/>
      <c r="F3540" s="1"/>
    </row>
    <row r="3541" spans="1:6">
      <c r="A3541" s="1" t="s">
        <v>4957</v>
      </c>
      <c r="B3541" s="1">
        <v>16831</v>
      </c>
      <c r="C3541" s="1" t="s">
        <v>3458</v>
      </c>
      <c r="D3541" s="1">
        <v>3385</v>
      </c>
      <c r="E3541" s="1"/>
      <c r="F3541" s="1"/>
    </row>
    <row r="3542" spans="1:6">
      <c r="A3542" s="1" t="s">
        <v>4958</v>
      </c>
      <c r="B3542" s="1">
        <v>16833</v>
      </c>
      <c r="C3542" s="1" t="s">
        <v>5555</v>
      </c>
      <c r="D3542" s="1">
        <v>2802</v>
      </c>
      <c r="E3542" s="1"/>
      <c r="F3542" s="1"/>
    </row>
    <row r="3543" spans="1:6">
      <c r="A3543" s="1" t="s">
        <v>4959</v>
      </c>
      <c r="B3543" s="1">
        <v>16835</v>
      </c>
      <c r="C3543" s="1" t="s">
        <v>9869</v>
      </c>
      <c r="D3543" s="1">
        <v>603</v>
      </c>
      <c r="E3543" s="1"/>
      <c r="F3543" s="1"/>
    </row>
    <row r="3544" spans="1:6">
      <c r="A3544" s="1" t="s">
        <v>4960</v>
      </c>
      <c r="B3544" s="1">
        <v>16837</v>
      </c>
      <c r="C3544" s="1" t="s">
        <v>9870</v>
      </c>
      <c r="D3544" s="1">
        <v>604</v>
      </c>
      <c r="E3544" s="1"/>
      <c r="F3544" s="1"/>
    </row>
    <row r="3545" spans="1:6">
      <c r="A3545" s="1" t="s">
        <v>4961</v>
      </c>
      <c r="B3545" s="1">
        <v>16839</v>
      </c>
      <c r="C3545" s="1" t="s">
        <v>3290</v>
      </c>
      <c r="D3545" s="1">
        <v>605</v>
      </c>
      <c r="E3545" s="1"/>
      <c r="F3545" s="1"/>
    </row>
    <row r="3546" spans="1:6">
      <c r="A3546" s="1" t="s">
        <v>4962</v>
      </c>
      <c r="B3546" s="1">
        <v>16840</v>
      </c>
      <c r="C3546" s="1" t="s">
        <v>10707</v>
      </c>
      <c r="D3546" s="1">
        <v>606</v>
      </c>
      <c r="E3546" s="1"/>
      <c r="F3546" s="1"/>
    </row>
    <row r="3547" spans="1:6">
      <c r="A3547" s="1" t="s">
        <v>4963</v>
      </c>
      <c r="B3547" s="1">
        <v>16842</v>
      </c>
      <c r="C3547" s="1" t="s">
        <v>7504</v>
      </c>
      <c r="D3547" s="1">
        <v>607</v>
      </c>
      <c r="E3547" s="1"/>
      <c r="F3547" s="1"/>
    </row>
    <row r="3548" spans="1:6">
      <c r="A3548" s="1" t="s">
        <v>4965</v>
      </c>
      <c r="B3548" s="1">
        <v>16844</v>
      </c>
      <c r="C3548" s="1" t="s">
        <v>4897</v>
      </c>
      <c r="D3548" s="1">
        <v>4987</v>
      </c>
      <c r="E3548" s="1"/>
      <c r="F3548" s="1"/>
    </row>
    <row r="3549" spans="1:6">
      <c r="A3549" s="1" t="s">
        <v>4966</v>
      </c>
      <c r="B3549" s="1">
        <v>777149</v>
      </c>
      <c r="C3549" s="1" t="s">
        <v>10361</v>
      </c>
      <c r="D3549" s="1">
        <v>3879</v>
      </c>
      <c r="E3549" s="1"/>
      <c r="F3549" s="1"/>
    </row>
    <row r="3550" spans="1:6">
      <c r="A3550" s="1" t="s">
        <v>4967</v>
      </c>
      <c r="B3550" s="1">
        <v>16849</v>
      </c>
      <c r="C3550" s="1" t="s">
        <v>5938</v>
      </c>
      <c r="D3550" s="1">
        <v>1092</v>
      </c>
      <c r="E3550" s="1"/>
      <c r="F3550" s="1"/>
    </row>
    <row r="3551" spans="1:6">
      <c r="A3551" s="1" t="s">
        <v>4968</v>
      </c>
      <c r="B3551" s="1">
        <v>16848</v>
      </c>
      <c r="C3551" s="1" t="s">
        <v>5938</v>
      </c>
      <c r="D3551" s="1">
        <v>4747</v>
      </c>
      <c r="E3551" s="1"/>
      <c r="F3551" s="1"/>
    </row>
    <row r="3552" spans="1:6">
      <c r="A3552" s="1" t="s">
        <v>4969</v>
      </c>
      <c r="B3552" s="1">
        <v>777008</v>
      </c>
      <c r="C3552" s="1" t="s">
        <v>10362</v>
      </c>
      <c r="D3552" s="1">
        <v>608</v>
      </c>
      <c r="E3552" s="1"/>
      <c r="F3552" s="1"/>
    </row>
    <row r="3553" spans="1:6">
      <c r="A3553" s="1" t="s">
        <v>4970</v>
      </c>
      <c r="B3553" s="1">
        <v>884298</v>
      </c>
      <c r="C3553" s="1" t="s">
        <v>4902</v>
      </c>
      <c r="D3553" s="1">
        <v>4130</v>
      </c>
      <c r="E3553" s="1"/>
      <c r="F3553" s="1"/>
    </row>
    <row r="3554" spans="1:6">
      <c r="A3554" s="1" t="s">
        <v>4971</v>
      </c>
      <c r="B3554" s="1">
        <v>16856</v>
      </c>
      <c r="C3554" s="1" t="s">
        <v>10363</v>
      </c>
      <c r="D3554" s="1">
        <v>4131</v>
      </c>
      <c r="E3554" s="1"/>
      <c r="F3554" s="1"/>
    </row>
    <row r="3555" spans="1:6">
      <c r="A3555" s="1" t="s">
        <v>4972</v>
      </c>
      <c r="B3555" s="1">
        <v>16863</v>
      </c>
      <c r="C3555" s="1" t="s">
        <v>4905</v>
      </c>
      <c r="D3555" s="1">
        <v>4132</v>
      </c>
      <c r="E3555" s="1"/>
      <c r="F3555" s="1"/>
    </row>
    <row r="3556" spans="1:6">
      <c r="A3556" s="1" t="s">
        <v>4973</v>
      </c>
      <c r="B3556" s="1">
        <v>884299</v>
      </c>
      <c r="C3556" s="1" t="s">
        <v>4907</v>
      </c>
      <c r="D3556" s="1">
        <v>4133</v>
      </c>
      <c r="E3556" s="1"/>
      <c r="F3556" s="1"/>
    </row>
    <row r="3557" spans="1:6">
      <c r="A3557" s="1" t="s">
        <v>4974</v>
      </c>
      <c r="B3557" s="1">
        <v>16878</v>
      </c>
      <c r="C3557" s="1" t="s">
        <v>4909</v>
      </c>
      <c r="D3557" s="1">
        <v>4134</v>
      </c>
      <c r="E3557" s="1"/>
      <c r="F3557" s="1"/>
    </row>
    <row r="3558" spans="1:6">
      <c r="A3558" s="1" t="s">
        <v>4975</v>
      </c>
      <c r="B3558" s="1">
        <v>16880</v>
      </c>
      <c r="C3558" s="1" t="s">
        <v>10364</v>
      </c>
      <c r="D3558" s="1">
        <v>1593</v>
      </c>
      <c r="E3558" s="1"/>
      <c r="F3558" s="1"/>
    </row>
    <row r="3559" spans="1:6">
      <c r="A3559" s="1" t="s">
        <v>4976</v>
      </c>
      <c r="B3559" s="1">
        <v>777227</v>
      </c>
      <c r="C3559" s="1" t="s">
        <v>10365</v>
      </c>
      <c r="D3559" s="1">
        <v>4135</v>
      </c>
      <c r="E3559" s="1"/>
      <c r="F3559" s="1"/>
    </row>
    <row r="3560" spans="1:6">
      <c r="A3560" s="1" t="s">
        <v>4977</v>
      </c>
      <c r="B3560" s="1">
        <v>16885</v>
      </c>
      <c r="C3560" s="1" t="s">
        <v>4911</v>
      </c>
      <c r="D3560" s="1">
        <v>4136</v>
      </c>
      <c r="E3560" s="1"/>
      <c r="F3560" s="1"/>
    </row>
    <row r="3561" spans="1:6">
      <c r="A3561" s="1" t="s">
        <v>4979</v>
      </c>
      <c r="B3561" s="1">
        <v>16887</v>
      </c>
      <c r="C3561" s="1" t="s">
        <v>4913</v>
      </c>
      <c r="D3561" s="1">
        <v>4137</v>
      </c>
      <c r="E3561" s="1"/>
      <c r="F3561" s="1"/>
    </row>
    <row r="3562" spans="1:6">
      <c r="A3562" s="1" t="s">
        <v>4980</v>
      </c>
      <c r="B3562" s="1">
        <v>16891</v>
      </c>
      <c r="C3562" s="1" t="s">
        <v>10224</v>
      </c>
      <c r="D3562" s="1">
        <v>4138</v>
      </c>
      <c r="E3562" s="1"/>
      <c r="F3562" s="1"/>
    </row>
    <row r="3563" spans="1:6">
      <c r="A3563" s="1" t="s">
        <v>4981</v>
      </c>
      <c r="B3563" s="1">
        <v>777148</v>
      </c>
      <c r="C3563" s="1" t="s">
        <v>10366</v>
      </c>
      <c r="D3563" s="1">
        <v>3878</v>
      </c>
      <c r="E3563" s="1"/>
      <c r="F3563" s="1"/>
    </row>
    <row r="3564" spans="1:6">
      <c r="A3564" s="1" t="s">
        <v>4982</v>
      </c>
      <c r="B3564" s="1">
        <v>777147</v>
      </c>
      <c r="C3564" s="1" t="s">
        <v>10367</v>
      </c>
      <c r="D3564" s="1">
        <v>3877</v>
      </c>
      <c r="E3564" s="1"/>
      <c r="F3564" s="1"/>
    </row>
    <row r="3565" spans="1:6">
      <c r="A3565" s="1" t="s">
        <v>4983</v>
      </c>
      <c r="B3565" s="1">
        <v>777150</v>
      </c>
      <c r="C3565" s="1" t="s">
        <v>10368</v>
      </c>
      <c r="D3565" s="1">
        <v>3880</v>
      </c>
      <c r="E3565" s="1"/>
      <c r="F3565" s="1"/>
    </row>
    <row r="3566" spans="1:6">
      <c r="A3566" s="1" t="s">
        <v>4984</v>
      </c>
      <c r="B3566" s="1">
        <v>16909</v>
      </c>
      <c r="C3566" s="1" t="s">
        <v>8143</v>
      </c>
      <c r="D3566" s="1">
        <v>1093</v>
      </c>
      <c r="E3566" s="1"/>
      <c r="F3566" s="1"/>
    </row>
    <row r="3567" spans="1:6">
      <c r="A3567" s="1" t="s">
        <v>4985</v>
      </c>
      <c r="B3567" s="1">
        <v>25627</v>
      </c>
      <c r="C3567" s="1" t="s">
        <v>8133</v>
      </c>
      <c r="D3567" s="1">
        <v>5005</v>
      </c>
      <c r="E3567" s="1"/>
      <c r="F3567" s="1"/>
    </row>
    <row r="3568" spans="1:6">
      <c r="A3568" s="1" t="s">
        <v>4986</v>
      </c>
      <c r="B3568" s="1">
        <v>16911</v>
      </c>
      <c r="C3568" s="1" t="s">
        <v>4918</v>
      </c>
      <c r="D3568" s="1">
        <v>2014</v>
      </c>
      <c r="E3568" s="1"/>
      <c r="F3568" s="1"/>
    </row>
    <row r="3569" spans="1:6">
      <c r="A3569" s="1" t="s">
        <v>4987</v>
      </c>
      <c r="B3569" s="1">
        <v>16913</v>
      </c>
      <c r="C3569" s="1" t="s">
        <v>6805</v>
      </c>
      <c r="D3569" s="1">
        <v>1594</v>
      </c>
      <c r="E3569" s="1"/>
      <c r="F3569" s="1"/>
    </row>
    <row r="3570" spans="1:6">
      <c r="A3570" s="1" t="s">
        <v>4988</v>
      </c>
      <c r="B3570" s="1">
        <v>16917</v>
      </c>
      <c r="C3570" s="1" t="s">
        <v>4921</v>
      </c>
      <c r="D3570" s="1">
        <v>2460</v>
      </c>
      <c r="E3570" s="1"/>
      <c r="F3570" s="1"/>
    </row>
    <row r="3571" spans="1:6">
      <c r="A3571" s="1" t="s">
        <v>4989</v>
      </c>
      <c r="B3571" s="1">
        <v>16919</v>
      </c>
      <c r="C3571" s="1" t="s">
        <v>10225</v>
      </c>
      <c r="D3571" s="1">
        <v>4139</v>
      </c>
      <c r="E3571" s="1"/>
      <c r="F3571" s="1"/>
    </row>
    <row r="3572" spans="1:6">
      <c r="A3572" s="1" t="s">
        <v>4990</v>
      </c>
      <c r="B3572" s="1">
        <v>16923</v>
      </c>
      <c r="C3572" s="1" t="s">
        <v>8637</v>
      </c>
      <c r="D3572" s="1">
        <v>301</v>
      </c>
      <c r="E3572" s="1"/>
      <c r="F3572" s="1"/>
    </row>
    <row r="3573" spans="1:6">
      <c r="A3573" s="1" t="s">
        <v>4991</v>
      </c>
      <c r="B3573" s="1">
        <v>16925</v>
      </c>
      <c r="C3573" s="1" t="s">
        <v>5748</v>
      </c>
      <c r="D3573" s="1">
        <v>3001</v>
      </c>
      <c r="E3573" s="1"/>
      <c r="F3573" s="1"/>
    </row>
    <row r="3574" spans="1:6">
      <c r="A3574" s="1" t="s">
        <v>4992</v>
      </c>
      <c r="B3574" s="1">
        <v>16926</v>
      </c>
      <c r="C3574" s="1" t="s">
        <v>4926</v>
      </c>
      <c r="D3574" s="1">
        <v>1094</v>
      </c>
      <c r="E3574" s="1"/>
      <c r="F3574" s="1"/>
    </row>
    <row r="3575" spans="1:6">
      <c r="A3575" s="1" t="s">
        <v>4993</v>
      </c>
      <c r="B3575" s="1">
        <v>16932</v>
      </c>
      <c r="C3575" s="1" t="s">
        <v>6105</v>
      </c>
      <c r="D3575" s="1">
        <v>2213</v>
      </c>
      <c r="E3575" s="1"/>
      <c r="F3575" s="1"/>
    </row>
    <row r="3576" spans="1:6">
      <c r="A3576" s="1" t="s">
        <v>4994</v>
      </c>
      <c r="B3576" s="1">
        <v>16934</v>
      </c>
      <c r="C3576" s="1" t="s">
        <v>6127</v>
      </c>
      <c r="D3576" s="1">
        <v>2214</v>
      </c>
      <c r="E3576" s="1"/>
      <c r="F3576" s="1"/>
    </row>
    <row r="3577" spans="1:6">
      <c r="A3577" s="1" t="s">
        <v>4995</v>
      </c>
      <c r="B3577" s="1">
        <v>16938</v>
      </c>
      <c r="C3577" s="1" t="s">
        <v>6806</v>
      </c>
      <c r="D3577" s="1">
        <v>1595</v>
      </c>
      <c r="E3577" s="1"/>
      <c r="F3577" s="1"/>
    </row>
    <row r="3578" spans="1:6">
      <c r="A3578" s="1" t="s">
        <v>4996</v>
      </c>
      <c r="B3578" s="1">
        <v>16940</v>
      </c>
      <c r="C3578" s="1" t="s">
        <v>10088</v>
      </c>
      <c r="D3578" s="1">
        <v>1095</v>
      </c>
      <c r="E3578" s="1"/>
      <c r="F3578" s="1"/>
    </row>
    <row r="3579" spans="1:6">
      <c r="A3579" s="1" t="s">
        <v>4997</v>
      </c>
      <c r="B3579" s="1">
        <v>16942</v>
      </c>
      <c r="C3579" s="1" t="s">
        <v>9199</v>
      </c>
      <c r="D3579" s="1">
        <v>2461</v>
      </c>
      <c r="E3579" s="1"/>
      <c r="F3579" s="1"/>
    </row>
    <row r="3580" spans="1:6">
      <c r="A3580" s="1" t="s">
        <v>4998</v>
      </c>
      <c r="B3580" s="1">
        <v>16944</v>
      </c>
      <c r="C3580" s="1" t="s">
        <v>5732</v>
      </c>
      <c r="D3580" s="1">
        <v>1096</v>
      </c>
      <c r="E3580" s="1"/>
      <c r="F3580" s="1"/>
    </row>
    <row r="3581" spans="1:6">
      <c r="A3581" s="1" t="s">
        <v>4999</v>
      </c>
      <c r="B3581" s="1">
        <v>16948</v>
      </c>
      <c r="C3581" s="1" t="s">
        <v>8868</v>
      </c>
      <c r="D3581" s="1">
        <v>1097</v>
      </c>
      <c r="E3581" s="1"/>
      <c r="F3581" s="1"/>
    </row>
    <row r="3582" spans="1:6">
      <c r="A3582" s="1" t="s">
        <v>5000</v>
      </c>
      <c r="B3582" s="1">
        <v>16950</v>
      </c>
      <c r="C3582" s="1" t="s">
        <v>5991</v>
      </c>
      <c r="D3582" s="1">
        <v>3575</v>
      </c>
      <c r="E3582" s="1"/>
      <c r="F3582" s="1"/>
    </row>
    <row r="3583" spans="1:6">
      <c r="A3583" s="1" t="s">
        <v>5001</v>
      </c>
      <c r="B3583" s="1">
        <v>16953</v>
      </c>
      <c r="C3583" s="1" t="s">
        <v>8362</v>
      </c>
      <c r="D3583" s="1">
        <v>3386</v>
      </c>
      <c r="E3583" s="1"/>
      <c r="F3583" s="1"/>
    </row>
    <row r="3584" spans="1:6">
      <c r="A3584" s="1" t="s">
        <v>5002</v>
      </c>
      <c r="B3584" s="1">
        <v>16955</v>
      </c>
      <c r="C3584" s="1" t="s">
        <v>8426</v>
      </c>
      <c r="D3584" s="1">
        <v>3067</v>
      </c>
      <c r="E3584" s="1"/>
      <c r="F3584" s="1"/>
    </row>
    <row r="3585" spans="1:6">
      <c r="A3585" s="1" t="s">
        <v>5003</v>
      </c>
      <c r="B3585" s="1">
        <v>16957</v>
      </c>
      <c r="C3585" s="1" t="s">
        <v>8363</v>
      </c>
      <c r="D3585" s="1">
        <v>3387</v>
      </c>
      <c r="E3585" s="1"/>
      <c r="F3585" s="1"/>
    </row>
    <row r="3586" spans="1:6">
      <c r="A3586" s="1" t="s">
        <v>5004</v>
      </c>
      <c r="B3586" s="1">
        <v>16959</v>
      </c>
      <c r="C3586" s="1" t="s">
        <v>8364</v>
      </c>
      <c r="D3586" s="1">
        <v>3388</v>
      </c>
      <c r="E3586" s="1"/>
      <c r="F3586" s="1"/>
    </row>
    <row r="3587" spans="1:6">
      <c r="A3587" s="1" t="s">
        <v>5005</v>
      </c>
      <c r="B3587" s="1">
        <v>16961</v>
      </c>
      <c r="C3587" s="1" t="s">
        <v>4564</v>
      </c>
      <c r="D3587" s="1">
        <v>4748</v>
      </c>
      <c r="E3587" s="1"/>
      <c r="F3587" s="1"/>
    </row>
    <row r="3588" spans="1:6">
      <c r="A3588" s="1" t="s">
        <v>5006</v>
      </c>
      <c r="B3588" s="1">
        <v>16963</v>
      </c>
      <c r="C3588" s="1" t="s">
        <v>4565</v>
      </c>
      <c r="D3588" s="1">
        <v>4749</v>
      </c>
      <c r="E3588" s="1"/>
      <c r="F3588" s="1"/>
    </row>
    <row r="3589" spans="1:6">
      <c r="A3589" s="1" t="s">
        <v>5007</v>
      </c>
      <c r="B3589" s="1">
        <v>16965</v>
      </c>
      <c r="C3589" s="1" t="s">
        <v>8365</v>
      </c>
      <c r="D3589" s="1">
        <v>3389</v>
      </c>
      <c r="E3589" s="1"/>
      <c r="F3589" s="1"/>
    </row>
    <row r="3590" spans="1:6">
      <c r="A3590" s="1" t="s">
        <v>6500</v>
      </c>
      <c r="B3590" s="1">
        <v>16966</v>
      </c>
      <c r="C3590" s="1" t="s">
        <v>8366</v>
      </c>
      <c r="D3590" s="1">
        <v>3390</v>
      </c>
      <c r="E3590" s="1"/>
      <c r="F3590" s="1"/>
    </row>
    <row r="3591" spans="1:6">
      <c r="A3591" s="1" t="s">
        <v>6501</v>
      </c>
      <c r="B3591" s="1">
        <v>16968</v>
      </c>
      <c r="C3591" s="1" t="s">
        <v>9904</v>
      </c>
      <c r="D3591" s="1">
        <v>4750</v>
      </c>
      <c r="E3591" s="1"/>
      <c r="F3591" s="1"/>
    </row>
    <row r="3592" spans="1:6">
      <c r="A3592" s="1" t="s">
        <v>6502</v>
      </c>
      <c r="B3592" s="1">
        <v>36973</v>
      </c>
      <c r="C3592" s="1" t="s">
        <v>5939</v>
      </c>
      <c r="D3592" s="1">
        <v>120</v>
      </c>
      <c r="E3592" s="1"/>
      <c r="F3592" s="1"/>
    </row>
    <row r="3593" spans="1:6">
      <c r="A3593" s="1" t="s">
        <v>6503</v>
      </c>
      <c r="B3593" s="1">
        <v>16969</v>
      </c>
      <c r="C3593" s="1" t="s">
        <v>5939</v>
      </c>
      <c r="D3593" s="1">
        <v>4751</v>
      </c>
      <c r="E3593" s="1"/>
      <c r="F3593" s="1"/>
    </row>
    <row r="3594" spans="1:6">
      <c r="A3594" s="1" t="s">
        <v>6504</v>
      </c>
      <c r="B3594" s="1">
        <v>16989</v>
      </c>
      <c r="C3594" s="1" t="s">
        <v>10369</v>
      </c>
      <c r="D3594" s="1">
        <v>4761</v>
      </c>
      <c r="E3594" s="1"/>
      <c r="F3594" s="1"/>
    </row>
    <row r="3595" spans="1:6">
      <c r="A3595" s="1" t="s">
        <v>6505</v>
      </c>
      <c r="B3595" s="1">
        <v>17067</v>
      </c>
      <c r="C3595" s="1" t="s">
        <v>10370</v>
      </c>
      <c r="D3595" s="1">
        <v>4762</v>
      </c>
      <c r="E3595" s="1"/>
      <c r="F3595" s="1"/>
    </row>
    <row r="3596" spans="1:6">
      <c r="A3596" s="1" t="s">
        <v>6506</v>
      </c>
      <c r="B3596" s="1">
        <v>17089</v>
      </c>
      <c r="C3596" s="1" t="s">
        <v>10371</v>
      </c>
      <c r="D3596" s="1">
        <v>1607</v>
      </c>
      <c r="E3596" s="1"/>
      <c r="F3596" s="1"/>
    </row>
    <row r="3597" spans="1:6">
      <c r="A3597" s="1" t="s">
        <v>6507</v>
      </c>
      <c r="B3597" s="1">
        <v>16972</v>
      </c>
      <c r="C3597" s="1" t="s">
        <v>3024</v>
      </c>
      <c r="D3597" s="1">
        <v>2803</v>
      </c>
      <c r="E3597" s="1"/>
      <c r="F3597" s="1"/>
    </row>
    <row r="3598" spans="1:6">
      <c r="A3598" s="1" t="s">
        <v>6508</v>
      </c>
      <c r="B3598" s="1">
        <v>16974</v>
      </c>
      <c r="C3598" s="1" t="s">
        <v>8394</v>
      </c>
      <c r="D3598" s="1">
        <v>3881</v>
      </c>
      <c r="E3598" s="1"/>
      <c r="F3598" s="1"/>
    </row>
    <row r="3599" spans="1:6">
      <c r="A3599" s="1" t="s">
        <v>6509</v>
      </c>
      <c r="B3599" s="1">
        <v>16977</v>
      </c>
      <c r="C3599" s="1" t="s">
        <v>6113</v>
      </c>
      <c r="D3599" s="1">
        <v>4752</v>
      </c>
      <c r="E3599" s="1"/>
      <c r="F3599" s="1"/>
    </row>
    <row r="3600" spans="1:6">
      <c r="A3600" s="1" t="s">
        <v>6510</v>
      </c>
      <c r="B3600" s="1">
        <v>16979</v>
      </c>
      <c r="C3600" s="1" t="s">
        <v>8315</v>
      </c>
      <c r="D3600" s="1">
        <v>302</v>
      </c>
      <c r="E3600" s="1"/>
      <c r="F3600" s="1"/>
    </row>
    <row r="3601" spans="1:6">
      <c r="A3601" s="1" t="s">
        <v>6511</v>
      </c>
      <c r="B3601" s="1">
        <v>16981</v>
      </c>
      <c r="C3601" s="1" t="s">
        <v>4953</v>
      </c>
      <c r="D3601" s="1">
        <v>1098</v>
      </c>
      <c r="E3601" s="1"/>
      <c r="F3601" s="1"/>
    </row>
    <row r="3602" spans="1:6">
      <c r="A3602" s="1" t="s">
        <v>6512</v>
      </c>
      <c r="B3602" s="1">
        <v>36982</v>
      </c>
      <c r="C3602" s="1" t="s">
        <v>10372</v>
      </c>
      <c r="D3602" s="1">
        <v>121</v>
      </c>
      <c r="E3602" s="1"/>
      <c r="F3602" s="1"/>
    </row>
    <row r="3603" spans="1:6">
      <c r="A3603" s="1" t="s">
        <v>6513</v>
      </c>
      <c r="B3603" s="1">
        <v>16983</v>
      </c>
      <c r="C3603" s="1" t="s">
        <v>10558</v>
      </c>
      <c r="D3603" s="1">
        <v>1099</v>
      </c>
      <c r="E3603" s="1"/>
      <c r="F3603" s="1"/>
    </row>
    <row r="3604" spans="1:6">
      <c r="A3604" s="1" t="s">
        <v>6514</v>
      </c>
      <c r="B3604" s="1">
        <v>16991</v>
      </c>
      <c r="C3604" s="1" t="s">
        <v>7471</v>
      </c>
      <c r="D3604" s="1">
        <v>2462</v>
      </c>
      <c r="E3604" s="1"/>
      <c r="F3604" s="1"/>
    </row>
    <row r="3605" spans="1:6">
      <c r="A3605" s="1" t="s">
        <v>6515</v>
      </c>
      <c r="B3605" s="1">
        <v>16993</v>
      </c>
      <c r="C3605" s="1" t="s">
        <v>8620</v>
      </c>
      <c r="D3605" s="1">
        <v>2463</v>
      </c>
      <c r="E3605" s="1"/>
      <c r="F3605" s="1"/>
    </row>
    <row r="3606" spans="1:6">
      <c r="A3606" s="1" t="s">
        <v>6516</v>
      </c>
      <c r="B3606" s="1">
        <v>16995</v>
      </c>
      <c r="C3606" s="1" t="s">
        <v>7777</v>
      </c>
      <c r="D3606" s="1">
        <v>1596</v>
      </c>
      <c r="E3606" s="1"/>
      <c r="F3606" s="1"/>
    </row>
    <row r="3607" spans="1:6">
      <c r="A3607" s="1" t="s">
        <v>6517</v>
      </c>
      <c r="B3607" s="1">
        <v>16997</v>
      </c>
      <c r="C3607" s="1" t="s">
        <v>10559</v>
      </c>
      <c r="D3607" s="1">
        <v>1100</v>
      </c>
      <c r="E3607" s="1"/>
      <c r="F3607" s="1"/>
    </row>
    <row r="3608" spans="1:6">
      <c r="A3608" s="1" t="s">
        <v>6518</v>
      </c>
      <c r="B3608" s="1">
        <v>16999</v>
      </c>
      <c r="C3608" s="1" t="s">
        <v>6703</v>
      </c>
      <c r="D3608" s="1">
        <v>1101</v>
      </c>
      <c r="E3608" s="1"/>
      <c r="F3608" s="1"/>
    </row>
    <row r="3609" spans="1:6">
      <c r="A3609" s="1" t="s">
        <v>6519</v>
      </c>
      <c r="B3609" s="1">
        <v>17001</v>
      </c>
      <c r="C3609" s="1" t="s">
        <v>10215</v>
      </c>
      <c r="D3609" s="1">
        <v>303</v>
      </c>
      <c r="E3609" s="1"/>
      <c r="F3609" s="1"/>
    </row>
    <row r="3610" spans="1:6">
      <c r="A3610" s="1" t="s">
        <v>6520</v>
      </c>
      <c r="B3610" s="1">
        <v>17002</v>
      </c>
      <c r="C3610" s="1" t="s">
        <v>6128</v>
      </c>
      <c r="D3610" s="1">
        <v>2215</v>
      </c>
      <c r="E3610" s="1"/>
      <c r="F3610" s="1"/>
    </row>
    <row r="3611" spans="1:6">
      <c r="A3611" s="1" t="s">
        <v>6521</v>
      </c>
      <c r="B3611" s="1">
        <v>17004</v>
      </c>
      <c r="C3611" s="1" t="s">
        <v>8793</v>
      </c>
      <c r="D3611" s="1">
        <v>304</v>
      </c>
      <c r="E3611" s="1"/>
      <c r="F3611" s="1"/>
    </row>
    <row r="3612" spans="1:6">
      <c r="A3612" s="1" t="s">
        <v>6522</v>
      </c>
      <c r="B3612" s="1">
        <v>17005</v>
      </c>
      <c r="C3612" s="1" t="s">
        <v>4964</v>
      </c>
      <c r="D3612" s="1">
        <v>1597</v>
      </c>
      <c r="E3612" s="1"/>
      <c r="F3612" s="1"/>
    </row>
    <row r="3613" spans="1:6">
      <c r="A3613" s="1" t="s">
        <v>6523</v>
      </c>
      <c r="B3613" s="1">
        <v>17006</v>
      </c>
      <c r="C3613" s="1" t="s">
        <v>8330</v>
      </c>
      <c r="D3613" s="1">
        <v>2804</v>
      </c>
      <c r="E3613" s="1"/>
      <c r="F3613" s="1"/>
    </row>
    <row r="3614" spans="1:6">
      <c r="A3614" s="1" t="s">
        <v>6524</v>
      </c>
      <c r="B3614" s="1">
        <v>17008</v>
      </c>
      <c r="C3614" s="1" t="s">
        <v>6114</v>
      </c>
      <c r="D3614" s="1">
        <v>4753</v>
      </c>
      <c r="E3614" s="1"/>
      <c r="F3614" s="1"/>
    </row>
    <row r="3615" spans="1:6">
      <c r="A3615" s="1" t="s">
        <v>6525</v>
      </c>
      <c r="B3615" s="1">
        <v>17010</v>
      </c>
      <c r="C3615" s="1" t="s">
        <v>10089</v>
      </c>
      <c r="D3615" s="1">
        <v>1102</v>
      </c>
      <c r="E3615" s="1"/>
      <c r="F3615" s="1"/>
    </row>
    <row r="3616" spans="1:6">
      <c r="A3616" s="1" t="s">
        <v>6527</v>
      </c>
      <c r="B3616" s="1">
        <v>17012</v>
      </c>
      <c r="C3616" s="1" t="s">
        <v>7472</v>
      </c>
      <c r="D3616" s="1">
        <v>2464</v>
      </c>
      <c r="E3616" s="1"/>
      <c r="F3616" s="1"/>
    </row>
    <row r="3617" spans="1:6">
      <c r="A3617" s="1" t="s">
        <v>6528</v>
      </c>
      <c r="B3617" s="1">
        <v>17014</v>
      </c>
      <c r="C3617" s="1" t="s">
        <v>6047</v>
      </c>
      <c r="D3617" s="1">
        <v>2465</v>
      </c>
      <c r="E3617" s="1"/>
      <c r="F3617" s="1"/>
    </row>
    <row r="3618" spans="1:6">
      <c r="A3618" s="1" t="s">
        <v>6529</v>
      </c>
      <c r="B3618" s="1">
        <v>17016</v>
      </c>
      <c r="C3618" s="1" t="s">
        <v>7846</v>
      </c>
      <c r="D3618" s="1">
        <v>2805</v>
      </c>
      <c r="E3618" s="1"/>
      <c r="F3618" s="1"/>
    </row>
    <row r="3619" spans="1:6">
      <c r="A3619" s="1" t="s">
        <v>6531</v>
      </c>
      <c r="B3619" s="1">
        <v>17018</v>
      </c>
      <c r="C3619" s="1" t="s">
        <v>6807</v>
      </c>
      <c r="D3619" s="1">
        <v>2806</v>
      </c>
      <c r="E3619" s="1"/>
      <c r="F3619" s="1"/>
    </row>
    <row r="3620" spans="1:6">
      <c r="A3620" s="1" t="s">
        <v>6533</v>
      </c>
      <c r="B3620" s="1">
        <v>17020</v>
      </c>
      <c r="C3620" s="1" t="s">
        <v>7038</v>
      </c>
      <c r="D3620" s="1">
        <v>2466</v>
      </c>
      <c r="E3620" s="1"/>
      <c r="F3620" s="1"/>
    </row>
    <row r="3621" spans="1:6">
      <c r="A3621" s="1" t="s">
        <v>6534</v>
      </c>
      <c r="B3621" s="1">
        <v>17022</v>
      </c>
      <c r="C3621" s="1" t="s">
        <v>8600</v>
      </c>
      <c r="D3621" s="1">
        <v>305</v>
      </c>
      <c r="E3621" s="1"/>
      <c r="F3621" s="1"/>
    </row>
    <row r="3622" spans="1:6">
      <c r="A3622" s="1" t="s">
        <v>6536</v>
      </c>
      <c r="B3622" s="1">
        <v>17026</v>
      </c>
      <c r="C3622" s="1" t="s">
        <v>8317</v>
      </c>
      <c r="D3622" s="1">
        <v>306</v>
      </c>
      <c r="E3622" s="1"/>
      <c r="F3622" s="1"/>
    </row>
    <row r="3623" spans="1:6">
      <c r="A3623" s="1" t="s">
        <v>6537</v>
      </c>
      <c r="B3623" s="1">
        <v>17024</v>
      </c>
      <c r="C3623" s="1" t="s">
        <v>8316</v>
      </c>
      <c r="D3623" s="1">
        <v>307</v>
      </c>
      <c r="E3623" s="1"/>
      <c r="F3623" s="1"/>
    </row>
    <row r="3624" spans="1:6">
      <c r="A3624" s="1" t="s">
        <v>6538</v>
      </c>
      <c r="B3624" s="1">
        <v>37027</v>
      </c>
      <c r="C3624" s="1" t="s">
        <v>10373</v>
      </c>
      <c r="D3624" s="1">
        <v>122</v>
      </c>
      <c r="E3624" s="1"/>
      <c r="F3624" s="1"/>
    </row>
    <row r="3625" spans="1:6">
      <c r="A3625" s="1" t="s">
        <v>6539</v>
      </c>
      <c r="B3625" s="1">
        <v>17028</v>
      </c>
      <c r="C3625" s="1" t="s">
        <v>5655</v>
      </c>
      <c r="D3625" s="1">
        <v>2015</v>
      </c>
      <c r="E3625" s="1"/>
      <c r="F3625" s="1"/>
    </row>
    <row r="3626" spans="1:6">
      <c r="A3626" s="1" t="s">
        <v>6540</v>
      </c>
      <c r="B3626" s="1">
        <v>17030</v>
      </c>
      <c r="C3626" s="1" t="s">
        <v>4978</v>
      </c>
      <c r="D3626" s="1">
        <v>308</v>
      </c>
      <c r="E3626" s="1"/>
      <c r="F3626" s="1"/>
    </row>
    <row r="3627" spans="1:6">
      <c r="A3627" s="1" t="s">
        <v>6541</v>
      </c>
      <c r="B3627" s="1">
        <v>17032</v>
      </c>
      <c r="C3627" s="1" t="s">
        <v>4606</v>
      </c>
      <c r="D3627" s="1">
        <v>1103</v>
      </c>
      <c r="E3627" s="1"/>
      <c r="F3627" s="1"/>
    </row>
    <row r="3628" spans="1:6">
      <c r="A3628" s="1" t="s">
        <v>6542</v>
      </c>
      <c r="B3628" s="1">
        <v>17034</v>
      </c>
      <c r="C3628" s="1" t="s">
        <v>4295</v>
      </c>
      <c r="D3628" s="1">
        <v>1598</v>
      </c>
      <c r="E3628" s="1"/>
      <c r="F3628" s="1"/>
    </row>
    <row r="3629" spans="1:6">
      <c r="A3629" s="1" t="s">
        <v>6543</v>
      </c>
      <c r="B3629" s="1">
        <v>17035</v>
      </c>
      <c r="C3629" s="1" t="s">
        <v>9938</v>
      </c>
      <c r="D3629" s="1">
        <v>4140</v>
      </c>
      <c r="E3629" s="1"/>
      <c r="F3629" s="1"/>
    </row>
    <row r="3630" spans="1:6">
      <c r="A3630" s="1" t="s">
        <v>6544</v>
      </c>
      <c r="B3630" s="1">
        <v>777189</v>
      </c>
      <c r="C3630" s="1" t="s">
        <v>10374</v>
      </c>
      <c r="D3630" s="1">
        <v>4141</v>
      </c>
      <c r="E3630" s="1"/>
      <c r="F3630" s="1"/>
    </row>
    <row r="3631" spans="1:6">
      <c r="A3631" s="1" t="s">
        <v>6545</v>
      </c>
      <c r="B3631" s="1">
        <v>17037</v>
      </c>
      <c r="C3631" s="1" t="s">
        <v>9883</v>
      </c>
      <c r="D3631" s="1">
        <v>2016</v>
      </c>
      <c r="E3631" s="1"/>
      <c r="F3631" s="1"/>
    </row>
    <row r="3632" spans="1:6">
      <c r="A3632" s="1" t="s">
        <v>6546</v>
      </c>
      <c r="B3632" s="1">
        <v>17039</v>
      </c>
      <c r="C3632" s="1" t="s">
        <v>8318</v>
      </c>
      <c r="D3632" s="1">
        <v>309</v>
      </c>
      <c r="E3632" s="1"/>
      <c r="F3632" s="1"/>
    </row>
    <row r="3633" spans="1:6">
      <c r="A3633" s="1" t="s">
        <v>6547</v>
      </c>
      <c r="B3633" s="1">
        <v>17042</v>
      </c>
      <c r="C3633" s="1" t="s">
        <v>6115</v>
      </c>
      <c r="D3633" s="1">
        <v>4754</v>
      </c>
      <c r="E3633" s="1"/>
      <c r="F3633" s="1"/>
    </row>
    <row r="3634" spans="1:6">
      <c r="A3634" s="1" t="s">
        <v>6548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>
      <c r="A3635" s="1" t="s">
        <v>6549</v>
      </c>
      <c r="B3635" s="1">
        <v>17046</v>
      </c>
      <c r="C3635" s="1" t="s">
        <v>6483</v>
      </c>
      <c r="D3635" s="1">
        <v>1599</v>
      </c>
      <c r="E3635" s="1"/>
      <c r="F3635" s="1"/>
    </row>
    <row r="3636" spans="1:6">
      <c r="A3636" s="1" t="s">
        <v>6550</v>
      </c>
      <c r="B3636" s="1">
        <v>17050</v>
      </c>
      <c r="C3636" s="1" t="s">
        <v>8395</v>
      </c>
      <c r="D3636" s="1">
        <v>3882</v>
      </c>
      <c r="E3636" s="1"/>
      <c r="F3636" s="1"/>
    </row>
    <row r="3637" spans="1:6">
      <c r="A3637" s="1" t="s">
        <v>6551</v>
      </c>
      <c r="B3637" s="1">
        <v>17052</v>
      </c>
      <c r="C3637" s="1" t="s">
        <v>10560</v>
      </c>
      <c r="D3637" s="1">
        <v>1104</v>
      </c>
      <c r="E3637" s="1"/>
      <c r="F3637" s="1"/>
    </row>
    <row r="3638" spans="1:6">
      <c r="A3638" s="1" t="s">
        <v>6553</v>
      </c>
      <c r="B3638" s="1">
        <v>17054</v>
      </c>
      <c r="C3638" s="1" t="s">
        <v>10229</v>
      </c>
      <c r="D3638" s="1">
        <v>1600</v>
      </c>
      <c r="E3638" s="1"/>
      <c r="F3638" s="1"/>
    </row>
    <row r="3639" spans="1:6">
      <c r="A3639" s="1" t="s">
        <v>6555</v>
      </c>
      <c r="B3639" s="1">
        <v>17056</v>
      </c>
      <c r="C3639" s="1" t="s">
        <v>6129</v>
      </c>
      <c r="D3639" s="1">
        <v>2216</v>
      </c>
      <c r="E3639" s="1"/>
      <c r="F3639" s="1"/>
    </row>
    <row r="3640" spans="1:6">
      <c r="A3640" s="1" t="s">
        <v>6556</v>
      </c>
      <c r="B3640" s="1">
        <v>17058</v>
      </c>
      <c r="C3640" s="1" t="s">
        <v>7778</v>
      </c>
      <c r="D3640" s="1">
        <v>1601</v>
      </c>
      <c r="E3640" s="1"/>
      <c r="F3640" s="1"/>
    </row>
    <row r="3641" spans="1:6">
      <c r="A3641" s="1" t="s">
        <v>6557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>
      <c r="A3642" s="1" t="s">
        <v>6558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>
      <c r="A3643" s="1" t="s">
        <v>6559</v>
      </c>
      <c r="B3643" s="1">
        <v>17064</v>
      </c>
      <c r="C3643" s="1" t="s">
        <v>4525</v>
      </c>
      <c r="D3643" s="1">
        <v>1603</v>
      </c>
      <c r="E3643" s="1"/>
      <c r="F3643" s="1"/>
    </row>
    <row r="3644" spans="1:6">
      <c r="A3644" s="1" t="s">
        <v>6560</v>
      </c>
      <c r="B3644" s="1">
        <v>17065</v>
      </c>
      <c r="C3644" s="1" t="s">
        <v>8331</v>
      </c>
      <c r="D3644" s="1">
        <v>2807</v>
      </c>
      <c r="E3644" s="1"/>
      <c r="F3644" s="1"/>
    </row>
    <row r="3645" spans="1:6">
      <c r="A3645" s="1" t="s">
        <v>6561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>
      <c r="A3646" s="1" t="s">
        <v>6562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>
      <c r="A3647" s="1" t="s">
        <v>6563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>
      <c r="A3648" s="1" t="s">
        <v>6564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>
      <c r="A3649" s="1" t="s">
        <v>6565</v>
      </c>
      <c r="B3649" s="1">
        <v>17077</v>
      </c>
      <c r="C3649" s="1" t="s">
        <v>4566</v>
      </c>
      <c r="D3649" s="1">
        <v>4755</v>
      </c>
      <c r="E3649" s="1"/>
      <c r="F3649" s="1"/>
    </row>
    <row r="3650" spans="1:6">
      <c r="A3650" s="1" t="s">
        <v>6566</v>
      </c>
      <c r="B3650" s="1">
        <v>17079</v>
      </c>
      <c r="C3650" s="1" t="s">
        <v>10375</v>
      </c>
      <c r="D3650" s="1">
        <v>4756</v>
      </c>
      <c r="E3650" s="1"/>
      <c r="F3650" s="1"/>
    </row>
    <row r="3651" spans="1:6">
      <c r="A3651" s="1" t="s">
        <v>6567</v>
      </c>
      <c r="B3651" s="1">
        <v>17081</v>
      </c>
      <c r="C3651" s="1" t="s">
        <v>8360</v>
      </c>
      <c r="D3651" s="1">
        <v>1307</v>
      </c>
      <c r="E3651" s="1"/>
      <c r="F3651" s="1"/>
    </row>
    <row r="3652" spans="1:6">
      <c r="A3652" s="1" t="s">
        <v>6568</v>
      </c>
      <c r="B3652" s="1">
        <v>17083</v>
      </c>
      <c r="C3652" s="1" t="s">
        <v>5656</v>
      </c>
      <c r="D3652" s="1">
        <v>2017</v>
      </c>
      <c r="E3652" s="1"/>
      <c r="F3652" s="1"/>
    </row>
    <row r="3653" spans="1:6">
      <c r="A3653" s="1" t="s">
        <v>6569</v>
      </c>
      <c r="B3653" s="1">
        <v>17085</v>
      </c>
      <c r="C3653" s="1" t="s">
        <v>7407</v>
      </c>
      <c r="D3653" s="1">
        <v>2018</v>
      </c>
      <c r="E3653" s="1"/>
      <c r="F3653" s="1"/>
    </row>
    <row r="3654" spans="1:6">
      <c r="A3654" s="1" t="s">
        <v>6570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>
      <c r="A3655" s="1" t="s">
        <v>6571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>
      <c r="A3656" s="1" t="s">
        <v>6572</v>
      </c>
      <c r="B3656" s="1">
        <v>17100</v>
      </c>
      <c r="C3656" s="1" t="s">
        <v>10063</v>
      </c>
      <c r="D3656" s="1">
        <v>2808</v>
      </c>
      <c r="E3656" s="1"/>
      <c r="F3656" s="1"/>
    </row>
    <row r="3657" spans="1:6">
      <c r="A3657" s="1" t="s">
        <v>6573</v>
      </c>
      <c r="B3657" s="1">
        <v>17104</v>
      </c>
      <c r="C3657" s="1" t="s">
        <v>4296</v>
      </c>
      <c r="D3657" s="1">
        <v>1604</v>
      </c>
      <c r="E3657" s="1"/>
      <c r="F3657" s="1"/>
    </row>
    <row r="3658" spans="1:6">
      <c r="A3658" s="1" t="s">
        <v>6574</v>
      </c>
      <c r="B3658" s="1">
        <v>17106</v>
      </c>
      <c r="C3658" s="1" t="s">
        <v>7473</v>
      </c>
      <c r="D3658" s="1">
        <v>2467</v>
      </c>
      <c r="E3658" s="1"/>
      <c r="F3658" s="1"/>
    </row>
    <row r="3659" spans="1:6">
      <c r="A3659" s="1" t="s">
        <v>6575</v>
      </c>
      <c r="B3659" s="1">
        <v>17108</v>
      </c>
      <c r="C3659" s="1" t="s">
        <v>7539</v>
      </c>
      <c r="D3659" s="1">
        <v>2809</v>
      </c>
      <c r="E3659" s="1"/>
      <c r="F3659" s="1"/>
    </row>
    <row r="3660" spans="1:6">
      <c r="A3660" s="1" t="s">
        <v>6576</v>
      </c>
      <c r="B3660" s="1">
        <v>17110</v>
      </c>
      <c r="C3660" s="1" t="s">
        <v>10376</v>
      </c>
      <c r="D3660" s="1">
        <v>3884</v>
      </c>
      <c r="E3660" s="1"/>
      <c r="F3660" s="1"/>
    </row>
    <row r="3661" spans="1:6">
      <c r="A3661" s="1" t="s">
        <v>6577</v>
      </c>
      <c r="B3661" s="1">
        <v>17112</v>
      </c>
      <c r="C3661" s="1" t="s">
        <v>8601</v>
      </c>
      <c r="D3661" s="1">
        <v>315</v>
      </c>
      <c r="E3661" s="1"/>
      <c r="F3661" s="1"/>
    </row>
    <row r="3662" spans="1:6">
      <c r="A3662" s="1" t="s">
        <v>6578</v>
      </c>
      <c r="B3662" s="1">
        <v>17114</v>
      </c>
      <c r="C3662" s="1" t="s">
        <v>7559</v>
      </c>
      <c r="D3662" s="1">
        <v>2019</v>
      </c>
      <c r="E3662" s="1"/>
      <c r="F3662" s="1"/>
    </row>
    <row r="3663" spans="1:6">
      <c r="A3663" s="1" t="s">
        <v>6579</v>
      </c>
      <c r="B3663" s="1">
        <v>17115</v>
      </c>
      <c r="C3663" s="1" t="s">
        <v>10478</v>
      </c>
      <c r="D3663" s="1">
        <v>3068</v>
      </c>
      <c r="E3663" s="1"/>
      <c r="F3663" s="1"/>
    </row>
    <row r="3664" spans="1:6">
      <c r="A3664" s="1" t="s">
        <v>6580</v>
      </c>
      <c r="B3664" s="1">
        <v>17117</v>
      </c>
      <c r="C3664" s="1" t="s">
        <v>10859</v>
      </c>
      <c r="D3664" s="1">
        <v>1605</v>
      </c>
      <c r="E3664" s="1"/>
      <c r="F3664" s="1"/>
    </row>
    <row r="3665" spans="1:6">
      <c r="A3665" s="1" t="s">
        <v>6582</v>
      </c>
      <c r="B3665" s="1">
        <v>17121</v>
      </c>
      <c r="C3665" s="1" t="s">
        <v>5030</v>
      </c>
      <c r="D3665" s="1">
        <v>1107</v>
      </c>
      <c r="E3665" s="1"/>
      <c r="F3665" s="1"/>
    </row>
    <row r="3666" spans="1:6">
      <c r="A3666" s="1" t="s">
        <v>6583</v>
      </c>
      <c r="B3666" s="1">
        <v>17123</v>
      </c>
      <c r="C3666" s="1" t="s">
        <v>2584</v>
      </c>
      <c r="D3666" s="1">
        <v>503</v>
      </c>
      <c r="E3666" s="1"/>
      <c r="F3666" s="1"/>
    </row>
    <row r="3667" spans="1:6">
      <c r="A3667" s="1" t="s">
        <v>6584</v>
      </c>
      <c r="B3667" s="1">
        <v>17127</v>
      </c>
      <c r="C3667" s="1" t="s">
        <v>10377</v>
      </c>
      <c r="D3667" s="1">
        <v>2468</v>
      </c>
      <c r="E3667" s="1"/>
      <c r="F3667" s="1"/>
    </row>
    <row r="3668" spans="1:6">
      <c r="A3668" s="1" t="s">
        <v>6585</v>
      </c>
      <c r="B3668" s="1">
        <v>17125</v>
      </c>
      <c r="C3668" s="1" t="s">
        <v>9137</v>
      </c>
      <c r="D3668" s="1">
        <v>4757</v>
      </c>
      <c r="E3668" s="1"/>
      <c r="F3668" s="1"/>
    </row>
    <row r="3669" spans="1:6">
      <c r="A3669" s="1" t="s">
        <v>6586</v>
      </c>
      <c r="B3669" s="1">
        <v>17129</v>
      </c>
      <c r="C3669" s="1" t="s">
        <v>6031</v>
      </c>
      <c r="D3669" s="1">
        <v>2469</v>
      </c>
      <c r="E3669" s="1"/>
      <c r="F3669" s="1"/>
    </row>
    <row r="3670" spans="1:6">
      <c r="A3670" s="1" t="s">
        <v>6587</v>
      </c>
      <c r="B3670" s="1">
        <v>17132</v>
      </c>
      <c r="C3670" s="1" t="s">
        <v>7364</v>
      </c>
      <c r="D3670" s="1">
        <v>4758</v>
      </c>
      <c r="E3670" s="1"/>
      <c r="F3670" s="1"/>
    </row>
    <row r="3671" spans="1:6">
      <c r="A3671" s="1" t="s">
        <v>6588</v>
      </c>
      <c r="B3671" s="1">
        <v>17134</v>
      </c>
      <c r="C3671" s="1" t="s">
        <v>9138</v>
      </c>
      <c r="D3671" s="1">
        <v>4759</v>
      </c>
      <c r="E3671" s="1"/>
      <c r="F3671" s="1"/>
    </row>
    <row r="3672" spans="1:6">
      <c r="A3672" s="1" t="s">
        <v>6589</v>
      </c>
      <c r="B3672" s="1">
        <v>17136</v>
      </c>
      <c r="C3672" s="1" t="s">
        <v>4242</v>
      </c>
      <c r="D3672" s="1">
        <v>1606</v>
      </c>
      <c r="E3672" s="1"/>
      <c r="F3672" s="1"/>
    </row>
    <row r="3673" spans="1:6">
      <c r="A3673" s="1" t="s">
        <v>6590</v>
      </c>
      <c r="B3673" s="1">
        <v>17138</v>
      </c>
      <c r="C3673" s="1" t="s">
        <v>3025</v>
      </c>
      <c r="D3673" s="1">
        <v>2810</v>
      </c>
      <c r="E3673" s="1"/>
      <c r="F3673" s="1"/>
    </row>
    <row r="3674" spans="1:6">
      <c r="A3674" s="1" t="s">
        <v>6591</v>
      </c>
      <c r="B3674" s="1">
        <v>17140</v>
      </c>
      <c r="C3674" s="1" t="s">
        <v>9792</v>
      </c>
      <c r="D3674" s="1">
        <v>2470</v>
      </c>
      <c r="E3674" s="1"/>
      <c r="F3674" s="1"/>
    </row>
    <row r="3675" spans="1:6">
      <c r="A3675" s="1" t="s">
        <v>6592</v>
      </c>
      <c r="B3675" s="1">
        <v>17142</v>
      </c>
      <c r="C3675" s="1" t="s">
        <v>9793</v>
      </c>
      <c r="D3675" s="1">
        <v>2471</v>
      </c>
      <c r="E3675" s="1"/>
      <c r="F3675" s="1"/>
    </row>
    <row r="3676" spans="1:6">
      <c r="A3676" s="1" t="s">
        <v>6593</v>
      </c>
      <c r="B3676" s="1">
        <v>17144</v>
      </c>
      <c r="C3676" s="1" t="s">
        <v>11343</v>
      </c>
      <c r="D3676" s="1">
        <v>2472</v>
      </c>
      <c r="E3676" s="1"/>
      <c r="F3676" s="1"/>
    </row>
    <row r="3677" spans="1:6">
      <c r="A3677" s="1" t="s">
        <v>6594</v>
      </c>
      <c r="B3677" s="1">
        <v>17146</v>
      </c>
      <c r="C3677" s="1" t="s">
        <v>10687</v>
      </c>
      <c r="D3677" s="1">
        <v>2811</v>
      </c>
      <c r="E3677" s="1"/>
      <c r="F3677" s="1"/>
    </row>
    <row r="3678" spans="1:6">
      <c r="A3678" s="1" t="s">
        <v>6595</v>
      </c>
      <c r="B3678" s="1">
        <v>17148</v>
      </c>
      <c r="C3678" s="1" t="s">
        <v>8853</v>
      </c>
      <c r="D3678" s="1">
        <v>2812</v>
      </c>
      <c r="E3678" s="1"/>
      <c r="F3678" s="1"/>
    </row>
    <row r="3679" spans="1:6">
      <c r="A3679" s="1" t="s">
        <v>6597</v>
      </c>
      <c r="B3679" s="1">
        <v>16987</v>
      </c>
      <c r="C3679" s="1" t="s">
        <v>6526</v>
      </c>
      <c r="D3679" s="1">
        <v>4760</v>
      </c>
      <c r="E3679" s="1"/>
      <c r="F3679" s="1"/>
    </row>
    <row r="3680" spans="1:6">
      <c r="A3680" s="1" t="s">
        <v>6598</v>
      </c>
      <c r="B3680" s="1">
        <v>882347</v>
      </c>
      <c r="C3680" s="1" t="s">
        <v>6530</v>
      </c>
      <c r="D3680" s="1">
        <v>4763</v>
      </c>
      <c r="E3680" s="1"/>
      <c r="F3680" s="1"/>
    </row>
    <row r="3681" spans="1:6">
      <c r="A3681" s="1" t="s">
        <v>6599</v>
      </c>
      <c r="B3681" s="1">
        <v>17071</v>
      </c>
      <c r="C3681" s="1" t="s">
        <v>6532</v>
      </c>
      <c r="D3681" s="1">
        <v>2020</v>
      </c>
      <c r="E3681" s="1"/>
      <c r="F3681" s="1"/>
    </row>
    <row r="3682" spans="1:6">
      <c r="A3682" s="1" t="s">
        <v>6600</v>
      </c>
      <c r="B3682" s="1">
        <v>17130</v>
      </c>
      <c r="C3682" s="1" t="s">
        <v>6535</v>
      </c>
      <c r="D3682" s="1">
        <v>2021</v>
      </c>
      <c r="E3682" s="1"/>
      <c r="F3682" s="1"/>
    </row>
    <row r="3683" spans="1:6">
      <c r="A3683" s="1" t="s">
        <v>6601</v>
      </c>
      <c r="B3683" s="1">
        <v>17150</v>
      </c>
      <c r="C3683" s="1" t="s">
        <v>4490</v>
      </c>
      <c r="D3683" s="1">
        <v>609</v>
      </c>
      <c r="E3683" s="1"/>
      <c r="F3683" s="1"/>
    </row>
    <row r="3684" spans="1:6">
      <c r="A3684" s="1" t="s">
        <v>6602</v>
      </c>
      <c r="B3684" s="1">
        <v>37151</v>
      </c>
      <c r="C3684" s="1" t="s">
        <v>10378</v>
      </c>
      <c r="D3684" s="1">
        <v>123</v>
      </c>
      <c r="E3684" s="1"/>
      <c r="F3684" s="1"/>
    </row>
    <row r="3685" spans="1:6">
      <c r="A3685" s="1" t="s">
        <v>6603</v>
      </c>
      <c r="B3685" s="1">
        <v>17152</v>
      </c>
      <c r="C3685" s="1" t="s">
        <v>7453</v>
      </c>
      <c r="D3685" s="1">
        <v>1108</v>
      </c>
      <c r="E3685" s="1"/>
      <c r="F3685" s="1"/>
    </row>
    <row r="3686" spans="1:6">
      <c r="A3686" s="1" t="s">
        <v>6604</v>
      </c>
      <c r="B3686" s="1">
        <v>17154</v>
      </c>
      <c r="C3686" s="1" t="s">
        <v>9200</v>
      </c>
      <c r="D3686" s="1">
        <v>2473</v>
      </c>
      <c r="E3686" s="1"/>
      <c r="F3686" s="1"/>
    </row>
    <row r="3687" spans="1:6">
      <c r="A3687" s="1" t="s">
        <v>6605</v>
      </c>
      <c r="B3687" s="1">
        <v>17156</v>
      </c>
      <c r="C3687" s="1" t="s">
        <v>3026</v>
      </c>
      <c r="D3687" s="1">
        <v>2813</v>
      </c>
      <c r="E3687" s="1"/>
      <c r="F3687" s="1"/>
    </row>
    <row r="3688" spans="1:6">
      <c r="A3688" s="1" t="s">
        <v>6606</v>
      </c>
      <c r="B3688" s="1">
        <v>17158</v>
      </c>
      <c r="C3688" s="1" t="s">
        <v>6032</v>
      </c>
      <c r="D3688" s="1">
        <v>2474</v>
      </c>
      <c r="E3688" s="1"/>
      <c r="F3688" s="1"/>
    </row>
    <row r="3689" spans="1:6">
      <c r="A3689" s="1" t="s">
        <v>6607</v>
      </c>
      <c r="B3689" s="1">
        <v>17160</v>
      </c>
      <c r="C3689" s="1" t="s">
        <v>8772</v>
      </c>
      <c r="D3689" s="1">
        <v>2022</v>
      </c>
      <c r="E3689" s="1"/>
      <c r="F3689" s="1"/>
    </row>
    <row r="3690" spans="1:6">
      <c r="A3690" s="1" t="s">
        <v>6608</v>
      </c>
      <c r="B3690" s="1">
        <v>17162</v>
      </c>
      <c r="C3690" s="1" t="s">
        <v>7505</v>
      </c>
      <c r="D3690" s="1">
        <v>610</v>
      </c>
      <c r="E3690" s="1"/>
      <c r="F3690" s="1"/>
    </row>
    <row r="3691" spans="1:6">
      <c r="A3691" s="1" t="s">
        <v>6609</v>
      </c>
      <c r="B3691" s="1">
        <v>17164</v>
      </c>
      <c r="C3691" s="1" t="s">
        <v>7927</v>
      </c>
      <c r="D3691" s="1">
        <v>2976</v>
      </c>
      <c r="E3691" s="1"/>
      <c r="F3691" s="1"/>
    </row>
    <row r="3692" spans="1:6">
      <c r="A3692" s="1" t="s">
        <v>6610</v>
      </c>
      <c r="B3692" s="1">
        <v>17168</v>
      </c>
      <c r="C3692" s="1" t="s">
        <v>9195</v>
      </c>
      <c r="D3692" s="1">
        <v>726</v>
      </c>
      <c r="E3692" s="1"/>
      <c r="F3692" s="1"/>
    </row>
    <row r="3693" spans="1:6">
      <c r="A3693" s="1" t="s">
        <v>6612</v>
      </c>
      <c r="B3693" s="1">
        <v>17169</v>
      </c>
      <c r="C3693" s="1" t="s">
        <v>8265</v>
      </c>
      <c r="D3693" s="1">
        <v>3069</v>
      </c>
      <c r="E3693" s="1"/>
      <c r="F3693" s="1"/>
    </row>
    <row r="3694" spans="1:6">
      <c r="A3694" s="1" t="s">
        <v>6613</v>
      </c>
      <c r="B3694" s="1">
        <v>17170</v>
      </c>
      <c r="C3694" s="1" t="s">
        <v>3335</v>
      </c>
      <c r="D3694" s="1">
        <v>1608</v>
      </c>
      <c r="E3694" s="1"/>
      <c r="F3694" s="1"/>
    </row>
    <row r="3695" spans="1:6">
      <c r="A3695" s="1" t="s">
        <v>6614</v>
      </c>
      <c r="B3695" s="1">
        <v>17233</v>
      </c>
      <c r="C3695" s="1" t="s">
        <v>10715</v>
      </c>
      <c r="D3695" s="1">
        <v>2023</v>
      </c>
      <c r="E3695" s="1"/>
      <c r="F3695" s="1"/>
    </row>
    <row r="3696" spans="1:6">
      <c r="A3696" s="1" t="s">
        <v>6615</v>
      </c>
      <c r="B3696" s="1">
        <v>17172</v>
      </c>
      <c r="C3696" s="1" t="s">
        <v>4497</v>
      </c>
      <c r="D3696" s="1">
        <v>3070</v>
      </c>
      <c r="E3696" s="1"/>
      <c r="F3696" s="1"/>
    </row>
    <row r="3697" spans="1:6">
      <c r="A3697" s="1" t="s">
        <v>6617</v>
      </c>
      <c r="B3697" s="1">
        <v>17174</v>
      </c>
      <c r="C3697" s="1" t="s">
        <v>8427</v>
      </c>
      <c r="D3697" s="1">
        <v>3071</v>
      </c>
      <c r="E3697" s="1"/>
      <c r="F3697" s="1"/>
    </row>
    <row r="3698" spans="1:6">
      <c r="A3698" s="1" t="s">
        <v>6619</v>
      </c>
      <c r="B3698" s="1">
        <v>17177</v>
      </c>
      <c r="C3698" s="1" t="s">
        <v>6552</v>
      </c>
      <c r="D3698" s="1">
        <v>2024</v>
      </c>
      <c r="E3698" s="1"/>
      <c r="F3698" s="1"/>
    </row>
    <row r="3699" spans="1:6">
      <c r="A3699" s="1" t="s">
        <v>6621</v>
      </c>
      <c r="B3699" s="1">
        <v>17178</v>
      </c>
      <c r="C3699" s="1" t="s">
        <v>6554</v>
      </c>
      <c r="D3699" s="1">
        <v>4764</v>
      </c>
      <c r="E3699" s="1"/>
      <c r="F3699" s="1"/>
    </row>
    <row r="3700" spans="1:6">
      <c r="A3700" s="1" t="s">
        <v>6622</v>
      </c>
      <c r="B3700" s="1">
        <v>17180</v>
      </c>
      <c r="C3700" s="1" t="s">
        <v>8503</v>
      </c>
      <c r="D3700" s="1">
        <v>2025</v>
      </c>
      <c r="E3700" s="1"/>
      <c r="F3700" s="1"/>
    </row>
    <row r="3701" spans="1:6">
      <c r="A3701" s="1" t="s">
        <v>6623</v>
      </c>
      <c r="B3701" s="1">
        <v>17182</v>
      </c>
      <c r="C3701" s="1" t="s">
        <v>8794</v>
      </c>
      <c r="D3701" s="1">
        <v>316</v>
      </c>
      <c r="E3701" s="1"/>
      <c r="F3701" s="1"/>
    </row>
    <row r="3702" spans="1:6">
      <c r="A3702" s="1" t="s">
        <v>6624</v>
      </c>
      <c r="B3702" s="1">
        <v>17184</v>
      </c>
      <c r="C3702" s="1" t="s">
        <v>6033</v>
      </c>
      <c r="D3702" s="1">
        <v>2475</v>
      </c>
      <c r="E3702" s="1"/>
      <c r="F3702" s="1"/>
    </row>
    <row r="3703" spans="1:6">
      <c r="A3703" s="1" t="s">
        <v>6625</v>
      </c>
      <c r="B3703" s="1">
        <v>17186</v>
      </c>
      <c r="C3703" s="1" t="s">
        <v>10719</v>
      </c>
      <c r="D3703" s="1">
        <v>2026</v>
      </c>
      <c r="E3703" s="1"/>
      <c r="F3703" s="1"/>
    </row>
    <row r="3704" spans="1:6">
      <c r="A3704" s="1" t="s">
        <v>6626</v>
      </c>
      <c r="B3704" s="1">
        <v>17188</v>
      </c>
      <c r="C3704" s="1" t="s">
        <v>8400</v>
      </c>
      <c r="D3704" s="1">
        <v>3171</v>
      </c>
      <c r="E3704" s="1"/>
      <c r="F3704" s="1"/>
    </row>
    <row r="3705" spans="1:6">
      <c r="A3705" s="1" t="s">
        <v>6627</v>
      </c>
      <c r="B3705" s="1">
        <v>17190</v>
      </c>
      <c r="C3705" s="1" t="s">
        <v>10720</v>
      </c>
      <c r="D3705" s="1">
        <v>2027</v>
      </c>
      <c r="E3705" s="1"/>
      <c r="F3705" s="1"/>
    </row>
    <row r="3706" spans="1:6">
      <c r="A3706" s="1" t="s">
        <v>6628</v>
      </c>
      <c r="B3706" s="1">
        <v>17192</v>
      </c>
      <c r="C3706" s="1" t="s">
        <v>8401</v>
      </c>
      <c r="D3706" s="1">
        <v>3172</v>
      </c>
      <c r="E3706" s="1"/>
      <c r="F3706" s="1"/>
    </row>
    <row r="3707" spans="1:6">
      <c r="A3707" s="1" t="s">
        <v>6629</v>
      </c>
      <c r="B3707" s="1">
        <v>17196</v>
      </c>
      <c r="C3707" s="1" t="s">
        <v>8332</v>
      </c>
      <c r="D3707" s="1">
        <v>2814</v>
      </c>
      <c r="E3707" s="1"/>
      <c r="F3707" s="1"/>
    </row>
    <row r="3708" spans="1:6">
      <c r="A3708" s="1" t="s">
        <v>6630</v>
      </c>
      <c r="B3708" s="1">
        <v>17200</v>
      </c>
      <c r="C3708" s="1" t="s">
        <v>4498</v>
      </c>
      <c r="D3708" s="1">
        <v>3072</v>
      </c>
      <c r="E3708" s="1"/>
      <c r="F3708" s="1"/>
    </row>
    <row r="3709" spans="1:6">
      <c r="A3709" s="1" t="s">
        <v>6631</v>
      </c>
      <c r="B3709" s="1">
        <v>17202</v>
      </c>
      <c r="C3709" s="1" t="s">
        <v>8716</v>
      </c>
      <c r="D3709" s="1">
        <v>1109</v>
      </c>
      <c r="E3709" s="1"/>
      <c r="F3709" s="1"/>
    </row>
    <row r="3710" spans="1:6">
      <c r="A3710" s="1" t="s">
        <v>6633</v>
      </c>
      <c r="B3710" s="1">
        <v>17207</v>
      </c>
      <c r="C3710" s="1" t="s">
        <v>9947</v>
      </c>
      <c r="D3710" s="1">
        <v>3885</v>
      </c>
      <c r="E3710" s="1"/>
      <c r="F3710" s="1"/>
    </row>
    <row r="3711" spans="1:6">
      <c r="A3711" s="1" t="s">
        <v>6634</v>
      </c>
      <c r="B3711" s="1">
        <v>17209</v>
      </c>
      <c r="C3711" s="1" t="s">
        <v>6143</v>
      </c>
      <c r="D3711" s="1">
        <v>2815</v>
      </c>
      <c r="E3711" s="1"/>
      <c r="F3711" s="1"/>
    </row>
    <row r="3712" spans="1:6">
      <c r="A3712" s="1" t="s">
        <v>6636</v>
      </c>
      <c r="B3712" s="1">
        <v>17211</v>
      </c>
      <c r="C3712" s="1" t="s">
        <v>3027</v>
      </c>
      <c r="D3712" s="1">
        <v>2816</v>
      </c>
      <c r="E3712" s="1"/>
      <c r="F3712" s="1"/>
    </row>
    <row r="3713" spans="1:6">
      <c r="A3713" s="1" t="s">
        <v>6637</v>
      </c>
      <c r="B3713" s="1">
        <v>17213</v>
      </c>
      <c r="C3713" s="1" t="s">
        <v>10727</v>
      </c>
      <c r="D3713" s="1">
        <v>4765</v>
      </c>
      <c r="E3713" s="1"/>
      <c r="F3713" s="1"/>
    </row>
    <row r="3714" spans="1:6">
      <c r="A3714" s="1" t="s">
        <v>6638</v>
      </c>
      <c r="B3714" s="1">
        <v>17219</v>
      </c>
      <c r="C3714" s="1" t="s">
        <v>4567</v>
      </c>
      <c r="D3714" s="1">
        <v>4766</v>
      </c>
      <c r="E3714" s="1"/>
      <c r="F3714" s="1"/>
    </row>
    <row r="3715" spans="1:6">
      <c r="A3715" s="1" t="s">
        <v>6639</v>
      </c>
      <c r="B3715" s="1">
        <v>17221</v>
      </c>
      <c r="C3715" s="1" t="s">
        <v>10622</v>
      </c>
      <c r="D3715" s="1">
        <v>317</v>
      </c>
      <c r="E3715" s="1"/>
      <c r="F3715" s="1"/>
    </row>
    <row r="3716" spans="1:6">
      <c r="A3716" s="1" t="s">
        <v>6640</v>
      </c>
      <c r="B3716" s="1">
        <v>17223</v>
      </c>
      <c r="C3716" s="1" t="s">
        <v>3256</v>
      </c>
      <c r="D3716" s="1">
        <v>3173</v>
      </c>
      <c r="E3716" s="1"/>
      <c r="F3716" s="1"/>
    </row>
    <row r="3717" spans="1:6">
      <c r="A3717" s="1" t="s">
        <v>6642</v>
      </c>
      <c r="B3717" s="1">
        <v>17225</v>
      </c>
      <c r="C3717" s="1" t="s">
        <v>8135</v>
      </c>
      <c r="D3717" s="1">
        <v>2028</v>
      </c>
      <c r="E3717" s="1"/>
      <c r="F3717" s="1"/>
    </row>
    <row r="3718" spans="1:6">
      <c r="A3718" s="1" t="s">
        <v>6643</v>
      </c>
      <c r="B3718" s="1">
        <v>17229</v>
      </c>
      <c r="C3718" s="1" t="s">
        <v>10479</v>
      </c>
      <c r="D3718" s="1">
        <v>3073</v>
      </c>
      <c r="E3718" s="1"/>
      <c r="F3718" s="1"/>
    </row>
    <row r="3719" spans="1:6">
      <c r="A3719" s="1" t="s">
        <v>6645</v>
      </c>
      <c r="B3719" s="1">
        <v>17231</v>
      </c>
      <c r="C3719" s="1" t="s">
        <v>6664</v>
      </c>
      <c r="D3719" s="1">
        <v>2476</v>
      </c>
      <c r="E3719" s="1"/>
      <c r="F3719" s="1"/>
    </row>
    <row r="3720" spans="1:6">
      <c r="A3720" s="1" t="s">
        <v>6646</v>
      </c>
      <c r="B3720" s="1">
        <v>12234</v>
      </c>
      <c r="C3720" s="1" t="s">
        <v>6581</v>
      </c>
      <c r="D3720" s="1">
        <v>2817</v>
      </c>
      <c r="E3720" s="1"/>
      <c r="F3720" s="1"/>
    </row>
    <row r="3721" spans="1:6">
      <c r="A3721" s="1" t="s">
        <v>6648</v>
      </c>
      <c r="B3721" s="1">
        <v>17236</v>
      </c>
      <c r="C3721" s="1" t="s">
        <v>2614</v>
      </c>
      <c r="D3721" s="1">
        <v>2217</v>
      </c>
      <c r="E3721" s="1"/>
      <c r="F3721" s="1"/>
    </row>
    <row r="3722" spans="1:6">
      <c r="A3722" s="1" t="s">
        <v>6650</v>
      </c>
      <c r="B3722" s="1">
        <v>17238</v>
      </c>
      <c r="C3722" s="1" t="s">
        <v>3028</v>
      </c>
      <c r="D3722" s="1">
        <v>2818</v>
      </c>
      <c r="E3722" s="1"/>
      <c r="F3722" s="1"/>
    </row>
    <row r="3723" spans="1:6">
      <c r="A3723" s="1" t="s">
        <v>6651</v>
      </c>
      <c r="B3723" s="1">
        <v>17240</v>
      </c>
      <c r="C3723" s="1" t="s">
        <v>4435</v>
      </c>
      <c r="D3723" s="1">
        <v>2477</v>
      </c>
      <c r="E3723" s="1"/>
      <c r="F3723" s="1"/>
    </row>
    <row r="3724" spans="1:6">
      <c r="A3724" s="1" t="s">
        <v>6652</v>
      </c>
      <c r="B3724" s="1">
        <v>17242</v>
      </c>
      <c r="C3724" s="1" t="s">
        <v>10379</v>
      </c>
      <c r="D3724" s="1">
        <v>318</v>
      </c>
      <c r="E3724" s="1"/>
      <c r="F3724" s="1"/>
    </row>
    <row r="3725" spans="1:6">
      <c r="A3725" s="1" t="s">
        <v>6653</v>
      </c>
      <c r="B3725" s="1">
        <v>17244</v>
      </c>
      <c r="C3725" s="1" t="s">
        <v>3459</v>
      </c>
      <c r="D3725" s="1">
        <v>4142</v>
      </c>
      <c r="E3725" s="1"/>
      <c r="F3725" s="1"/>
    </row>
    <row r="3726" spans="1:6">
      <c r="A3726" s="1" t="s">
        <v>6654</v>
      </c>
      <c r="B3726" s="1">
        <v>17246</v>
      </c>
      <c r="C3726" s="1" t="s">
        <v>9939</v>
      </c>
      <c r="D3726" s="1">
        <v>4143</v>
      </c>
      <c r="E3726" s="1"/>
      <c r="F3726" s="1"/>
    </row>
    <row r="3727" spans="1:6">
      <c r="A3727" s="1" t="s">
        <v>6655</v>
      </c>
      <c r="B3727" s="1">
        <v>17248</v>
      </c>
      <c r="C3727" s="1" t="s">
        <v>3460</v>
      </c>
      <c r="D3727" s="1">
        <v>3391</v>
      </c>
      <c r="E3727" s="1"/>
      <c r="F3727" s="1"/>
    </row>
    <row r="3728" spans="1:6">
      <c r="A3728" s="1" t="s">
        <v>6656</v>
      </c>
      <c r="B3728" s="1">
        <v>17250</v>
      </c>
      <c r="C3728" s="1" t="s">
        <v>8367</v>
      </c>
      <c r="D3728" s="1">
        <v>3392</v>
      </c>
      <c r="E3728" s="1"/>
      <c r="F3728" s="1"/>
    </row>
    <row r="3729" spans="1:6">
      <c r="A3729" s="1" t="s">
        <v>6657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>
      <c r="A3730" s="1" t="s">
        <v>6658</v>
      </c>
      <c r="B3730" s="1">
        <v>17254</v>
      </c>
      <c r="C3730" s="1" t="s">
        <v>2922</v>
      </c>
      <c r="D3730" s="1">
        <v>3174</v>
      </c>
      <c r="E3730" s="1"/>
      <c r="F3730" s="1"/>
    </row>
    <row r="3731" spans="1:6">
      <c r="A3731" s="1" t="s">
        <v>6659</v>
      </c>
      <c r="B3731" s="1">
        <v>17256</v>
      </c>
      <c r="C3731" s="1" t="s">
        <v>3461</v>
      </c>
      <c r="D3731" s="1">
        <v>3393</v>
      </c>
      <c r="E3731" s="1"/>
      <c r="F3731" s="1"/>
    </row>
    <row r="3732" spans="1:6">
      <c r="A3732" s="1" t="s">
        <v>6660</v>
      </c>
      <c r="B3732" s="1">
        <v>17258</v>
      </c>
      <c r="C3732" s="1" t="s">
        <v>10016</v>
      </c>
      <c r="D3732" s="1">
        <v>1110</v>
      </c>
      <c r="E3732" s="1"/>
      <c r="F3732" s="1"/>
    </row>
    <row r="3733" spans="1:6">
      <c r="A3733" s="1" t="s">
        <v>6661</v>
      </c>
      <c r="B3733" s="1">
        <v>17259</v>
      </c>
      <c r="C3733" s="1" t="s">
        <v>10016</v>
      </c>
      <c r="D3733" s="1">
        <v>1110</v>
      </c>
      <c r="E3733" s="1"/>
      <c r="F3733" s="1"/>
    </row>
    <row r="3734" spans="1:6">
      <c r="A3734" s="1" t="s">
        <v>6662</v>
      </c>
      <c r="B3734" s="1">
        <v>17261</v>
      </c>
      <c r="C3734" s="1" t="s">
        <v>6596</v>
      </c>
      <c r="D3734" s="1">
        <v>2029</v>
      </c>
      <c r="E3734" s="1"/>
      <c r="F3734" s="1"/>
    </row>
    <row r="3735" spans="1:6">
      <c r="A3735" s="1" t="s">
        <v>6663</v>
      </c>
      <c r="B3735" s="1">
        <v>17266</v>
      </c>
      <c r="C3735" s="1" t="s">
        <v>8504</v>
      </c>
      <c r="D3735" s="1">
        <v>2030</v>
      </c>
      <c r="E3735" s="1"/>
      <c r="F3735" s="1"/>
    </row>
    <row r="3736" spans="1:6">
      <c r="A3736" s="1" t="s">
        <v>3475</v>
      </c>
      <c r="B3736" s="1">
        <v>17268</v>
      </c>
      <c r="C3736" s="1" t="s">
        <v>7928</v>
      </c>
      <c r="D3736" s="1">
        <v>2977</v>
      </c>
      <c r="E3736" s="1"/>
      <c r="F3736" s="1"/>
    </row>
    <row r="3737" spans="1:6">
      <c r="A3737" s="1" t="s">
        <v>3476</v>
      </c>
      <c r="B3737" s="1">
        <v>17270</v>
      </c>
      <c r="C3737" s="1" t="s">
        <v>9940</v>
      </c>
      <c r="D3737" s="1">
        <v>4144</v>
      </c>
      <c r="E3737" s="1"/>
      <c r="F3737" s="1"/>
    </row>
    <row r="3738" spans="1:6">
      <c r="A3738" s="1" t="s">
        <v>3477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>
      <c r="A3739" s="1" t="s">
        <v>3478</v>
      </c>
      <c r="B3739" s="1">
        <v>17274</v>
      </c>
      <c r="C3739" s="1" t="s">
        <v>2923</v>
      </c>
      <c r="D3739" s="1">
        <v>3175</v>
      </c>
      <c r="E3739" s="1"/>
      <c r="F3739" s="1"/>
    </row>
    <row r="3740" spans="1:6">
      <c r="A3740" s="1" t="s">
        <v>3479</v>
      </c>
      <c r="B3740" s="1">
        <v>17278</v>
      </c>
      <c r="C3740" s="1" t="s">
        <v>7314</v>
      </c>
      <c r="D3740" s="1">
        <v>504</v>
      </c>
      <c r="E3740" s="1"/>
      <c r="F3740" s="1"/>
    </row>
    <row r="3741" spans="1:6">
      <c r="A3741" s="1" t="s">
        <v>3480</v>
      </c>
      <c r="B3741" s="1">
        <v>17282</v>
      </c>
      <c r="C3741" s="1" t="s">
        <v>3462</v>
      </c>
      <c r="D3741" s="1">
        <v>3074</v>
      </c>
      <c r="E3741" s="1"/>
      <c r="F3741" s="1"/>
    </row>
    <row r="3742" spans="1:6">
      <c r="A3742" s="1" t="s">
        <v>3481</v>
      </c>
      <c r="B3742" s="1">
        <v>17284</v>
      </c>
      <c r="C3742" s="1" t="s">
        <v>4543</v>
      </c>
      <c r="D3742" s="1">
        <v>2031</v>
      </c>
      <c r="E3742" s="1"/>
      <c r="F3742" s="1"/>
    </row>
    <row r="3743" spans="1:6">
      <c r="A3743" s="1" t="s">
        <v>3482</v>
      </c>
      <c r="B3743" s="1">
        <v>17286</v>
      </c>
      <c r="C3743" s="1" t="s">
        <v>10847</v>
      </c>
      <c r="D3743" s="1">
        <v>2032</v>
      </c>
      <c r="E3743" s="1"/>
      <c r="F3743" s="1"/>
    </row>
    <row r="3744" spans="1:6">
      <c r="A3744" s="1" t="s">
        <v>3484</v>
      </c>
      <c r="B3744" s="1">
        <v>17290</v>
      </c>
      <c r="C3744" s="1" t="s">
        <v>5528</v>
      </c>
      <c r="D3744" s="1">
        <v>1111</v>
      </c>
      <c r="E3744" s="1"/>
      <c r="F3744" s="1"/>
    </row>
    <row r="3745" spans="1:6">
      <c r="A3745" s="1" t="s">
        <v>3485</v>
      </c>
      <c r="B3745" s="1">
        <v>17292</v>
      </c>
      <c r="C3745" s="1" t="s">
        <v>8488</v>
      </c>
      <c r="D3745" s="1">
        <v>2033</v>
      </c>
      <c r="E3745" s="1"/>
      <c r="F3745" s="1"/>
    </row>
    <row r="3746" spans="1:6">
      <c r="A3746" s="1" t="s">
        <v>3486</v>
      </c>
      <c r="B3746" s="1">
        <v>17294</v>
      </c>
      <c r="C3746" s="1" t="s">
        <v>5940</v>
      </c>
      <c r="D3746" s="1">
        <v>4768</v>
      </c>
      <c r="E3746" s="1"/>
      <c r="F3746" s="1"/>
    </row>
    <row r="3747" spans="1:6">
      <c r="A3747" s="1" t="s">
        <v>3487</v>
      </c>
      <c r="B3747" s="1">
        <v>17296</v>
      </c>
      <c r="C3747" s="1" t="s">
        <v>6611</v>
      </c>
      <c r="D3747" s="1">
        <v>2034</v>
      </c>
      <c r="E3747" s="1"/>
      <c r="F3747" s="1"/>
    </row>
    <row r="3748" spans="1:6">
      <c r="A3748" s="1" t="s">
        <v>3488</v>
      </c>
      <c r="B3748" s="1">
        <v>17298</v>
      </c>
      <c r="C3748" s="1" t="s">
        <v>10452</v>
      </c>
      <c r="D3748" s="1">
        <v>4145</v>
      </c>
      <c r="E3748" s="1"/>
      <c r="F3748" s="1"/>
    </row>
    <row r="3749" spans="1:6">
      <c r="A3749" s="1" t="s">
        <v>3489</v>
      </c>
      <c r="B3749" s="1">
        <v>17300</v>
      </c>
      <c r="C3749" s="1" t="s">
        <v>8589</v>
      </c>
      <c r="D3749" s="1">
        <v>2035</v>
      </c>
      <c r="E3749" s="1"/>
      <c r="F3749" s="1"/>
    </row>
    <row r="3750" spans="1:6">
      <c r="A3750" s="1" t="s">
        <v>3490</v>
      </c>
      <c r="B3750" s="1">
        <v>17276</v>
      </c>
      <c r="C3750" s="1" t="s">
        <v>6616</v>
      </c>
      <c r="D3750" s="1">
        <v>2478</v>
      </c>
      <c r="E3750" s="1"/>
      <c r="F3750" s="1"/>
    </row>
    <row r="3751" spans="1:6">
      <c r="A3751" s="1" t="s">
        <v>3492</v>
      </c>
      <c r="B3751" s="1">
        <v>17280</v>
      </c>
      <c r="C3751" s="1" t="s">
        <v>6618</v>
      </c>
      <c r="D3751" s="1">
        <v>2036</v>
      </c>
      <c r="E3751" s="1"/>
      <c r="F3751" s="1"/>
    </row>
    <row r="3752" spans="1:6">
      <c r="A3752" s="1" t="s">
        <v>3493</v>
      </c>
      <c r="B3752" s="1">
        <v>17288</v>
      </c>
      <c r="C3752" s="1" t="s">
        <v>6620</v>
      </c>
      <c r="D3752" s="1">
        <v>2037</v>
      </c>
      <c r="E3752" s="1"/>
      <c r="F3752" s="1"/>
    </row>
    <row r="3753" spans="1:6">
      <c r="A3753" s="1" t="s">
        <v>3495</v>
      </c>
      <c r="B3753" s="1">
        <v>17302</v>
      </c>
      <c r="C3753" s="1" t="s">
        <v>7365</v>
      </c>
      <c r="D3753" s="1">
        <v>4769</v>
      </c>
      <c r="E3753" s="1"/>
      <c r="F3753" s="1"/>
    </row>
    <row r="3754" spans="1:6">
      <c r="A3754" s="1" t="s">
        <v>3497</v>
      </c>
      <c r="B3754" s="1">
        <v>17304</v>
      </c>
      <c r="C3754" s="1" t="s">
        <v>10561</v>
      </c>
      <c r="D3754" s="1">
        <v>1112</v>
      </c>
      <c r="E3754" s="1"/>
      <c r="F3754" s="1"/>
    </row>
    <row r="3755" spans="1:6">
      <c r="A3755" s="1" t="s">
        <v>3499</v>
      </c>
      <c r="B3755" s="1">
        <v>17306</v>
      </c>
      <c r="C3755" s="1" t="s">
        <v>7474</v>
      </c>
      <c r="D3755" s="1">
        <v>2479</v>
      </c>
      <c r="E3755" s="1"/>
      <c r="F3755" s="1"/>
    </row>
    <row r="3756" spans="1:6">
      <c r="A3756" s="1" t="s">
        <v>3500</v>
      </c>
      <c r="B3756" s="1">
        <v>17312</v>
      </c>
      <c r="C3756" s="1" t="s">
        <v>8659</v>
      </c>
      <c r="D3756" s="1">
        <v>3576</v>
      </c>
      <c r="E3756" s="1"/>
      <c r="F3756" s="1"/>
    </row>
    <row r="3757" spans="1:6">
      <c r="A3757" s="1" t="s">
        <v>3501</v>
      </c>
      <c r="B3757" s="1">
        <v>17314</v>
      </c>
      <c r="C3757" s="1" t="s">
        <v>3463</v>
      </c>
      <c r="D3757" s="1">
        <v>611</v>
      </c>
      <c r="E3757" s="1"/>
      <c r="F3757" s="1"/>
    </row>
    <row r="3758" spans="1:6">
      <c r="A3758" s="1" t="s">
        <v>3502</v>
      </c>
      <c r="B3758" s="1">
        <v>17316</v>
      </c>
      <c r="C3758" s="1" t="s">
        <v>10562</v>
      </c>
      <c r="D3758" s="1">
        <v>1113</v>
      </c>
      <c r="E3758" s="1"/>
      <c r="F3758" s="1"/>
    </row>
    <row r="3759" spans="1:6">
      <c r="A3759" s="1" t="s">
        <v>3503</v>
      </c>
      <c r="B3759" s="1">
        <v>17322</v>
      </c>
      <c r="C3759" s="1" t="s">
        <v>7896</v>
      </c>
      <c r="D3759" s="1">
        <v>4000</v>
      </c>
      <c r="E3759" s="1"/>
      <c r="F3759" s="1"/>
    </row>
    <row r="3760" spans="1:6">
      <c r="A3760" s="1" t="s">
        <v>3504</v>
      </c>
      <c r="B3760" s="1">
        <v>17328</v>
      </c>
      <c r="C3760" s="1" t="s">
        <v>5648</v>
      </c>
      <c r="D3760" s="1">
        <v>1709</v>
      </c>
      <c r="E3760" s="1"/>
      <c r="F3760" s="1"/>
    </row>
    <row r="3761" spans="1:6">
      <c r="A3761" s="1" t="s">
        <v>3505</v>
      </c>
      <c r="B3761" s="1">
        <v>884360</v>
      </c>
      <c r="C3761" s="1" t="s">
        <v>6632</v>
      </c>
      <c r="D3761" s="1">
        <v>4146</v>
      </c>
      <c r="E3761" s="1"/>
      <c r="F3761" s="1"/>
    </row>
    <row r="3762" spans="1:6">
      <c r="A3762" s="1" t="s">
        <v>3506</v>
      </c>
      <c r="B3762" s="1">
        <v>17330</v>
      </c>
      <c r="C3762" s="1" t="s">
        <v>9981</v>
      </c>
      <c r="D3762" s="1">
        <v>612</v>
      </c>
      <c r="E3762" s="1"/>
      <c r="F3762" s="1"/>
    </row>
    <row r="3763" spans="1:6">
      <c r="A3763" s="1" t="s">
        <v>3507</v>
      </c>
      <c r="B3763" s="1">
        <v>880208</v>
      </c>
      <c r="C3763" s="1" t="s">
        <v>6635</v>
      </c>
      <c r="D3763" s="1">
        <v>4147</v>
      </c>
      <c r="E3763" s="1"/>
      <c r="F3763" s="1"/>
    </row>
    <row r="3764" spans="1:6">
      <c r="A3764" s="1" t="s">
        <v>3508</v>
      </c>
      <c r="B3764" s="1">
        <v>17334</v>
      </c>
      <c r="C3764" s="1" t="s">
        <v>9941</v>
      </c>
      <c r="D3764" s="1">
        <v>4148</v>
      </c>
      <c r="E3764" s="1"/>
      <c r="F3764" s="1"/>
    </row>
    <row r="3765" spans="1:6">
      <c r="A3765" s="1" t="s">
        <v>3509</v>
      </c>
      <c r="B3765" s="1">
        <v>17336</v>
      </c>
      <c r="C3765" s="1" t="s">
        <v>9942</v>
      </c>
      <c r="D3765" s="1">
        <v>4149</v>
      </c>
      <c r="E3765" s="1"/>
      <c r="F3765" s="1"/>
    </row>
    <row r="3766" spans="1:6">
      <c r="A3766" s="1" t="s">
        <v>3510</v>
      </c>
      <c r="B3766" s="1">
        <v>17339</v>
      </c>
      <c r="C3766" s="1" t="s">
        <v>8428</v>
      </c>
      <c r="D3766" s="1">
        <v>3075</v>
      </c>
      <c r="E3766" s="1"/>
      <c r="F3766" s="1"/>
    </row>
    <row r="3767" spans="1:6">
      <c r="A3767" s="1" t="s">
        <v>3511</v>
      </c>
      <c r="B3767" s="1">
        <v>17341</v>
      </c>
      <c r="C3767" s="1" t="s">
        <v>9943</v>
      </c>
      <c r="D3767" s="1">
        <v>4150</v>
      </c>
      <c r="E3767" s="1"/>
      <c r="F3767" s="1"/>
    </row>
    <row r="3768" spans="1:6">
      <c r="A3768" s="1" t="s">
        <v>3512</v>
      </c>
      <c r="B3768" s="1">
        <v>880209</v>
      </c>
      <c r="C3768" s="1" t="s">
        <v>6641</v>
      </c>
      <c r="D3768" s="1">
        <v>4151</v>
      </c>
      <c r="E3768" s="1"/>
      <c r="F3768" s="1"/>
    </row>
    <row r="3769" spans="1:6">
      <c r="A3769" s="1" t="s">
        <v>3513</v>
      </c>
      <c r="B3769" s="1">
        <v>17347</v>
      </c>
      <c r="C3769" s="1" t="s">
        <v>6644</v>
      </c>
      <c r="D3769" s="1">
        <v>4152</v>
      </c>
      <c r="E3769" s="1"/>
      <c r="F3769" s="1"/>
    </row>
    <row r="3770" spans="1:6">
      <c r="A3770" s="1" t="s">
        <v>3514</v>
      </c>
      <c r="B3770" s="1">
        <v>17351</v>
      </c>
      <c r="C3770" s="1" t="s">
        <v>6647</v>
      </c>
      <c r="D3770" s="1">
        <v>3176</v>
      </c>
      <c r="E3770" s="1"/>
      <c r="F3770" s="1"/>
    </row>
    <row r="3771" spans="1:6">
      <c r="A3771" s="1" t="s">
        <v>3515</v>
      </c>
      <c r="B3771" s="1">
        <v>17353</v>
      </c>
      <c r="C3771" s="1" t="s">
        <v>6649</v>
      </c>
      <c r="D3771" s="1">
        <v>3177</v>
      </c>
      <c r="E3771" s="1"/>
      <c r="F3771" s="1"/>
    </row>
    <row r="3772" spans="1:6">
      <c r="A3772" s="1" t="s">
        <v>3516</v>
      </c>
      <c r="B3772" s="1">
        <v>17357</v>
      </c>
      <c r="C3772" s="1" t="s">
        <v>3838</v>
      </c>
      <c r="D3772" s="1">
        <v>4770</v>
      </c>
      <c r="E3772" s="1"/>
      <c r="F3772" s="1"/>
    </row>
    <row r="3773" spans="1:6">
      <c r="A3773" s="1" t="s">
        <v>3517</v>
      </c>
      <c r="B3773" s="1">
        <v>17359</v>
      </c>
      <c r="C3773" s="1" t="s">
        <v>6494</v>
      </c>
      <c r="D3773" s="1">
        <v>1610</v>
      </c>
      <c r="E3773" s="1"/>
      <c r="F3773" s="1"/>
    </row>
    <row r="3774" spans="1:6">
      <c r="A3774" s="1" t="s">
        <v>3518</v>
      </c>
      <c r="B3774" s="1">
        <v>17361</v>
      </c>
      <c r="C3774" s="1" t="s">
        <v>10500</v>
      </c>
      <c r="D3774" s="1">
        <v>2480</v>
      </c>
      <c r="E3774" s="1"/>
      <c r="F3774" s="1"/>
    </row>
    <row r="3775" spans="1:6">
      <c r="A3775" s="1" t="s">
        <v>3519</v>
      </c>
      <c r="B3775" s="1">
        <v>17363</v>
      </c>
      <c r="C3775" s="1" t="s">
        <v>8675</v>
      </c>
      <c r="D3775" s="1">
        <v>3886</v>
      </c>
      <c r="E3775" s="1"/>
      <c r="F3775" s="1"/>
    </row>
    <row r="3776" spans="1:6">
      <c r="A3776" s="1" t="s">
        <v>3520</v>
      </c>
      <c r="B3776" s="1">
        <v>17365</v>
      </c>
      <c r="C3776" s="1" t="s">
        <v>10688</v>
      </c>
      <c r="D3776" s="1">
        <v>2819</v>
      </c>
      <c r="E3776" s="1"/>
      <c r="F3776" s="1"/>
    </row>
    <row r="3777" spans="1:6">
      <c r="A3777" s="1" t="s">
        <v>3521</v>
      </c>
      <c r="B3777" s="1">
        <v>17367</v>
      </c>
      <c r="C3777" s="1" t="s">
        <v>8854</v>
      </c>
      <c r="D3777" s="1">
        <v>2820</v>
      </c>
      <c r="E3777" s="1"/>
      <c r="F3777" s="1"/>
    </row>
    <row r="3778" spans="1:6">
      <c r="A3778" s="1" t="s">
        <v>3522</v>
      </c>
      <c r="B3778" s="1">
        <v>17369</v>
      </c>
      <c r="C3778" s="1" t="s">
        <v>10230</v>
      </c>
      <c r="D3778" s="1">
        <v>1611</v>
      </c>
      <c r="E3778" s="1"/>
      <c r="F3778" s="1"/>
    </row>
    <row r="3779" spans="1:6">
      <c r="A3779" s="1" t="s">
        <v>3523</v>
      </c>
      <c r="B3779" s="1">
        <v>17371</v>
      </c>
      <c r="C3779" s="1" t="s">
        <v>4607</v>
      </c>
      <c r="D3779" s="1">
        <v>1114</v>
      </c>
      <c r="E3779" s="1"/>
      <c r="F3779" s="1"/>
    </row>
    <row r="3780" spans="1:6">
      <c r="A3780" s="1" t="s">
        <v>2276</v>
      </c>
      <c r="B3780" s="1">
        <v>17373</v>
      </c>
      <c r="C3780" s="1" t="s">
        <v>9139</v>
      </c>
      <c r="D3780" s="1">
        <v>4771</v>
      </c>
      <c r="E3780" s="1"/>
      <c r="F3780" s="1"/>
    </row>
    <row r="3781" spans="1:6">
      <c r="A3781" s="1" t="s">
        <v>2277</v>
      </c>
      <c r="B3781" s="1">
        <v>17375</v>
      </c>
      <c r="C3781" s="1" t="s">
        <v>9948</v>
      </c>
      <c r="D3781" s="1">
        <v>3887</v>
      </c>
      <c r="E3781" s="1"/>
      <c r="F3781" s="1"/>
    </row>
    <row r="3782" spans="1:6">
      <c r="A3782" s="1" t="s">
        <v>2278</v>
      </c>
      <c r="B3782" s="1">
        <v>17377</v>
      </c>
      <c r="C3782" s="1" t="s">
        <v>6034</v>
      </c>
      <c r="D3782" s="1">
        <v>2481</v>
      </c>
      <c r="E3782" s="1"/>
      <c r="F3782" s="1"/>
    </row>
    <row r="3783" spans="1:6">
      <c r="A3783" s="1" t="s">
        <v>2279</v>
      </c>
      <c r="B3783" s="1">
        <v>17379</v>
      </c>
      <c r="C3783" s="1" t="s">
        <v>6130</v>
      </c>
      <c r="D3783" s="1">
        <v>2218</v>
      </c>
      <c r="E3783" s="1"/>
      <c r="F3783" s="1"/>
    </row>
    <row r="3784" spans="1:6">
      <c r="A3784" s="1" t="s">
        <v>2280</v>
      </c>
      <c r="B3784" s="1">
        <v>17383</v>
      </c>
      <c r="C3784" s="1" t="s">
        <v>8718</v>
      </c>
      <c r="D3784" s="1">
        <v>1115</v>
      </c>
      <c r="E3784" s="1"/>
      <c r="F3784" s="1"/>
    </row>
    <row r="3785" spans="1:6">
      <c r="A3785" s="1" t="s">
        <v>2281</v>
      </c>
      <c r="B3785" s="1">
        <v>17385</v>
      </c>
      <c r="C3785" s="1" t="s">
        <v>10042</v>
      </c>
      <c r="D3785" s="1">
        <v>1116</v>
      </c>
      <c r="E3785" s="1"/>
      <c r="F3785" s="1"/>
    </row>
    <row r="3786" spans="1:6">
      <c r="A3786" s="1" t="s">
        <v>2282</v>
      </c>
      <c r="B3786" s="1">
        <v>17387</v>
      </c>
      <c r="C3786" s="1" t="s">
        <v>6035</v>
      </c>
      <c r="D3786" s="1">
        <v>2482</v>
      </c>
      <c r="E3786" s="1"/>
      <c r="F3786" s="1"/>
    </row>
    <row r="3787" spans="1:6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>
      <c r="A3788" s="1" t="s">
        <v>2284</v>
      </c>
      <c r="B3788" s="1">
        <v>17391</v>
      </c>
      <c r="C3788" s="1" t="s">
        <v>9982</v>
      </c>
      <c r="D3788" s="1">
        <v>505</v>
      </c>
      <c r="E3788" s="1"/>
      <c r="F3788" s="1"/>
    </row>
    <row r="3789" spans="1:6">
      <c r="A3789" s="1" t="s">
        <v>2285</v>
      </c>
      <c r="B3789" s="1">
        <v>17393</v>
      </c>
      <c r="C3789" s="1" t="s">
        <v>9944</v>
      </c>
      <c r="D3789" s="1">
        <v>4153</v>
      </c>
      <c r="E3789" s="1"/>
      <c r="F3789" s="1"/>
    </row>
    <row r="3790" spans="1:6">
      <c r="A3790" s="1" t="s">
        <v>2286</v>
      </c>
      <c r="B3790" s="1">
        <v>17397</v>
      </c>
      <c r="C3790" s="1" t="s">
        <v>5040</v>
      </c>
      <c r="D3790" s="1">
        <v>1117</v>
      </c>
      <c r="E3790" s="1"/>
      <c r="F3790" s="1"/>
    </row>
    <row r="3791" spans="1:6">
      <c r="A3791" s="1" t="s">
        <v>2287</v>
      </c>
      <c r="B3791" s="1">
        <v>17399</v>
      </c>
      <c r="C3791" s="1" t="s">
        <v>5031</v>
      </c>
      <c r="D3791" s="1">
        <v>1118</v>
      </c>
      <c r="E3791" s="1"/>
      <c r="F3791" s="1"/>
    </row>
    <row r="3792" spans="1:6">
      <c r="A3792" s="1" t="s">
        <v>2288</v>
      </c>
      <c r="B3792" s="1">
        <v>17395</v>
      </c>
      <c r="C3792" s="1" t="s">
        <v>3483</v>
      </c>
      <c r="D3792" s="1">
        <v>4154</v>
      </c>
      <c r="E3792" s="1"/>
      <c r="F3792" s="1"/>
    </row>
    <row r="3793" spans="1:6">
      <c r="A3793" s="1" t="s">
        <v>2289</v>
      </c>
      <c r="B3793" s="1">
        <v>17403</v>
      </c>
      <c r="C3793" s="1" t="s">
        <v>4568</v>
      </c>
      <c r="D3793" s="1">
        <v>4772</v>
      </c>
      <c r="E3793" s="1"/>
      <c r="F3793" s="1"/>
    </row>
    <row r="3794" spans="1:6">
      <c r="A3794" s="1" t="s">
        <v>2290</v>
      </c>
      <c r="B3794" s="1">
        <v>17405</v>
      </c>
      <c r="C3794" s="1" t="s">
        <v>7847</v>
      </c>
      <c r="D3794" s="1">
        <v>2821</v>
      </c>
      <c r="E3794" s="1"/>
      <c r="F3794" s="1"/>
    </row>
    <row r="3795" spans="1:6">
      <c r="A3795" s="1" t="s">
        <v>2291</v>
      </c>
      <c r="B3795" s="1">
        <v>17409</v>
      </c>
      <c r="C3795" s="1" t="s">
        <v>8333</v>
      </c>
      <c r="D3795" s="1">
        <v>2822</v>
      </c>
      <c r="E3795" s="1"/>
      <c r="F3795" s="1"/>
    </row>
    <row r="3796" spans="1:6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>
      <c r="A3797" s="1" t="s">
        <v>2293</v>
      </c>
      <c r="B3797" s="1">
        <v>17412</v>
      </c>
      <c r="C3797" s="1" t="s">
        <v>3491</v>
      </c>
      <c r="D3797" s="1">
        <v>3394</v>
      </c>
      <c r="E3797" s="1"/>
      <c r="F3797" s="1"/>
    </row>
    <row r="3798" spans="1:6">
      <c r="A3798" s="1" t="s">
        <v>2294</v>
      </c>
      <c r="B3798" s="1">
        <v>17413</v>
      </c>
      <c r="C3798" s="1" t="s">
        <v>5941</v>
      </c>
      <c r="D3798" s="1">
        <v>321</v>
      </c>
      <c r="E3798" s="1"/>
      <c r="F3798" s="1"/>
    </row>
    <row r="3799" spans="1:6">
      <c r="A3799" s="1" t="s">
        <v>2295</v>
      </c>
      <c r="B3799" s="1">
        <v>883051</v>
      </c>
      <c r="C3799" s="1" t="s">
        <v>3494</v>
      </c>
      <c r="D3799" s="1">
        <v>3888</v>
      </c>
      <c r="E3799" s="1"/>
      <c r="F3799" s="1"/>
    </row>
    <row r="3800" spans="1:6">
      <c r="A3800" s="1" t="s">
        <v>2296</v>
      </c>
      <c r="B3800" s="1">
        <v>17417</v>
      </c>
      <c r="C3800" s="1" t="s">
        <v>3496</v>
      </c>
      <c r="D3800" s="1">
        <v>2038</v>
      </c>
      <c r="E3800" s="1"/>
      <c r="F3800" s="1"/>
    </row>
    <row r="3801" spans="1:6">
      <c r="A3801" s="1" t="s">
        <v>2297</v>
      </c>
      <c r="B3801" s="1">
        <v>17420</v>
      </c>
      <c r="C3801" s="1" t="s">
        <v>3498</v>
      </c>
      <c r="D3801" s="1">
        <v>322</v>
      </c>
      <c r="E3801" s="1"/>
      <c r="F3801" s="1"/>
    </row>
    <row r="3802" spans="1:6">
      <c r="A3802" s="1" t="s">
        <v>2298</v>
      </c>
      <c r="B3802" s="1">
        <v>17423</v>
      </c>
      <c r="C3802" s="1" t="s">
        <v>6495</v>
      </c>
      <c r="D3802" s="1">
        <v>3395</v>
      </c>
      <c r="E3802" s="1"/>
      <c r="F3802" s="1"/>
    </row>
    <row r="3803" spans="1:6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>
      <c r="A3804" s="1" t="s">
        <v>2300</v>
      </c>
      <c r="B3804" s="1">
        <v>17428</v>
      </c>
      <c r="C3804" s="1" t="s">
        <v>6808</v>
      </c>
      <c r="D3804" s="1">
        <v>2823</v>
      </c>
      <c r="E3804" s="1"/>
      <c r="F3804" s="1"/>
    </row>
    <row r="3805" spans="1:6">
      <c r="A3805" s="1" t="s">
        <v>2301</v>
      </c>
      <c r="B3805" s="1">
        <v>17430</v>
      </c>
      <c r="C3805" s="1" t="s">
        <v>10689</v>
      </c>
      <c r="D3805" s="1">
        <v>2824</v>
      </c>
      <c r="E3805" s="1"/>
      <c r="F3805" s="1"/>
    </row>
    <row r="3806" spans="1:6">
      <c r="A3806" s="1" t="s">
        <v>2302</v>
      </c>
      <c r="B3806" s="1">
        <v>17432</v>
      </c>
      <c r="C3806" s="1" t="s">
        <v>8602</v>
      </c>
      <c r="D3806" s="1">
        <v>324</v>
      </c>
      <c r="E3806" s="1"/>
      <c r="F3806" s="1"/>
    </row>
    <row r="3807" spans="1:6">
      <c r="A3807" s="1" t="s">
        <v>2304</v>
      </c>
      <c r="B3807" s="1">
        <v>17434</v>
      </c>
      <c r="C3807" s="1" t="s">
        <v>8795</v>
      </c>
      <c r="D3807" s="1">
        <v>325</v>
      </c>
      <c r="E3807" s="1"/>
      <c r="F3807" s="1"/>
    </row>
    <row r="3808" spans="1:6">
      <c r="A3808" s="1" t="s">
        <v>2305</v>
      </c>
      <c r="B3808" s="1">
        <v>17436</v>
      </c>
      <c r="C3808" s="1" t="s">
        <v>5649</v>
      </c>
      <c r="D3808" s="1">
        <v>1710</v>
      </c>
      <c r="E3808" s="1"/>
      <c r="F3808" s="1"/>
    </row>
    <row r="3809" spans="1:6">
      <c r="A3809" s="1" t="s">
        <v>2306</v>
      </c>
      <c r="B3809" s="1">
        <v>17438</v>
      </c>
      <c r="C3809" s="1" t="s">
        <v>3465</v>
      </c>
      <c r="D3809" s="1">
        <v>3889</v>
      </c>
      <c r="E3809" s="1"/>
      <c r="F3809" s="1"/>
    </row>
    <row r="3810" spans="1:6">
      <c r="A3810" s="1" t="s">
        <v>2307</v>
      </c>
      <c r="B3810" s="1">
        <v>17440</v>
      </c>
      <c r="C3810" s="1" t="s">
        <v>8603</v>
      </c>
      <c r="D3810" s="1">
        <v>326</v>
      </c>
      <c r="E3810" s="1"/>
      <c r="F3810" s="1"/>
    </row>
    <row r="3811" spans="1:6">
      <c r="A3811" s="1" t="s">
        <v>2308</v>
      </c>
      <c r="B3811" s="1">
        <v>17442</v>
      </c>
      <c r="C3811" s="1" t="s">
        <v>8638</v>
      </c>
      <c r="D3811" s="1">
        <v>327</v>
      </c>
      <c r="E3811" s="1"/>
      <c r="F3811" s="1"/>
    </row>
    <row r="3812" spans="1:6">
      <c r="A3812" s="1" t="s">
        <v>2309</v>
      </c>
      <c r="B3812" s="1">
        <v>17444</v>
      </c>
      <c r="C3812" s="1" t="s">
        <v>3942</v>
      </c>
      <c r="D3812" s="1">
        <v>2825</v>
      </c>
      <c r="E3812" s="1"/>
      <c r="F3812" s="1"/>
    </row>
    <row r="3813" spans="1:6">
      <c r="A3813" s="1" t="s">
        <v>2310</v>
      </c>
      <c r="B3813" s="1">
        <v>17446</v>
      </c>
      <c r="C3813" s="1" t="s">
        <v>7424</v>
      </c>
      <c r="D3813" s="1">
        <v>1119</v>
      </c>
      <c r="E3813" s="1"/>
      <c r="F3813" s="1"/>
    </row>
    <row r="3814" spans="1:6">
      <c r="A3814" s="1" t="s">
        <v>2311</v>
      </c>
      <c r="B3814" s="1">
        <v>17451</v>
      </c>
      <c r="C3814" s="1" t="s">
        <v>8489</v>
      </c>
      <c r="D3814" s="1">
        <v>2039</v>
      </c>
      <c r="E3814" s="1"/>
      <c r="F3814" s="1"/>
    </row>
    <row r="3815" spans="1:6">
      <c r="A3815" s="1" t="s">
        <v>2312</v>
      </c>
      <c r="B3815" s="1">
        <v>17448</v>
      </c>
      <c r="C3815" s="1" t="s">
        <v>3466</v>
      </c>
      <c r="D3815" s="1">
        <v>3890</v>
      </c>
      <c r="E3815" s="1"/>
      <c r="F3815" s="1"/>
    </row>
    <row r="3816" spans="1:6">
      <c r="A3816" s="1" t="s">
        <v>2313</v>
      </c>
      <c r="B3816" s="1">
        <v>17453</v>
      </c>
      <c r="C3816" s="1" t="s">
        <v>10690</v>
      </c>
      <c r="D3816" s="1">
        <v>2826</v>
      </c>
      <c r="E3816" s="1"/>
      <c r="F3816" s="1"/>
    </row>
    <row r="3817" spans="1:6">
      <c r="A3817" s="1" t="s">
        <v>2315</v>
      </c>
      <c r="B3817" s="1">
        <v>17455</v>
      </c>
      <c r="C3817" s="1" t="s">
        <v>4544</v>
      </c>
      <c r="D3817" s="1">
        <v>2040</v>
      </c>
      <c r="E3817" s="1"/>
      <c r="F3817" s="1"/>
    </row>
    <row r="3818" spans="1:6">
      <c r="A3818" s="1" t="s">
        <v>2316</v>
      </c>
      <c r="B3818" s="1">
        <v>17459</v>
      </c>
      <c r="C3818" s="1" t="s">
        <v>10380</v>
      </c>
      <c r="D3818" s="1">
        <v>2041</v>
      </c>
      <c r="E3818" s="1"/>
      <c r="F3818" s="1"/>
    </row>
    <row r="3819" spans="1:6">
      <c r="A3819" s="1" t="s">
        <v>2317</v>
      </c>
      <c r="B3819" s="1">
        <v>17465</v>
      </c>
      <c r="C3819" s="1" t="s">
        <v>4526</v>
      </c>
      <c r="D3819" s="1">
        <v>1612</v>
      </c>
      <c r="E3819" s="1"/>
      <c r="F3819" s="1"/>
    </row>
    <row r="3820" spans="1:6">
      <c r="A3820" s="1" t="s">
        <v>2318</v>
      </c>
      <c r="B3820" s="1">
        <v>17467</v>
      </c>
      <c r="C3820" s="1" t="s">
        <v>5942</v>
      </c>
      <c r="D3820" s="1">
        <v>4773</v>
      </c>
      <c r="E3820" s="1"/>
      <c r="F3820" s="1"/>
    </row>
    <row r="3821" spans="1:6">
      <c r="A3821" s="1" t="s">
        <v>2319</v>
      </c>
      <c r="B3821" s="1">
        <v>17471</v>
      </c>
      <c r="C3821" s="1" t="s">
        <v>4569</v>
      </c>
      <c r="D3821" s="1">
        <v>4774</v>
      </c>
      <c r="E3821" s="1"/>
      <c r="F3821" s="1"/>
    </row>
    <row r="3822" spans="1:6">
      <c r="A3822" s="1" t="s">
        <v>2320</v>
      </c>
      <c r="B3822" s="1">
        <v>17473</v>
      </c>
      <c r="C3822" s="1" t="s">
        <v>9140</v>
      </c>
      <c r="D3822" s="1">
        <v>4775</v>
      </c>
      <c r="E3822" s="1"/>
      <c r="F3822" s="1"/>
    </row>
    <row r="3823" spans="1:6">
      <c r="A3823" s="1" t="s">
        <v>2321</v>
      </c>
      <c r="B3823" s="1">
        <v>17475</v>
      </c>
      <c r="C3823" s="1" t="s">
        <v>9141</v>
      </c>
      <c r="D3823" s="1">
        <v>4776</v>
      </c>
      <c r="E3823" s="1"/>
      <c r="F3823" s="1"/>
    </row>
    <row r="3824" spans="1:6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>
      <c r="A3825" s="1" t="s">
        <v>2323</v>
      </c>
      <c r="B3825" s="1">
        <v>17481</v>
      </c>
      <c r="C3825" s="1" t="s">
        <v>10480</v>
      </c>
      <c r="D3825" s="1">
        <v>3076</v>
      </c>
      <c r="E3825" s="1"/>
      <c r="F3825" s="1"/>
    </row>
    <row r="3826" spans="1:6">
      <c r="A3826" s="1" t="s">
        <v>2324</v>
      </c>
      <c r="B3826" s="1">
        <v>17483</v>
      </c>
      <c r="C3826" s="1" t="s">
        <v>7968</v>
      </c>
      <c r="D3826" s="1">
        <v>1120</v>
      </c>
      <c r="E3826" s="1"/>
      <c r="F3826" s="1"/>
    </row>
    <row r="3827" spans="1:6">
      <c r="A3827" s="1" t="s">
        <v>2325</v>
      </c>
      <c r="B3827" s="1">
        <v>17485</v>
      </c>
      <c r="C3827" s="1" t="s">
        <v>4260</v>
      </c>
      <c r="D3827" s="1">
        <v>2219</v>
      </c>
      <c r="E3827" s="1"/>
      <c r="F3827" s="1"/>
    </row>
    <row r="3828" spans="1:6">
      <c r="A3828" s="1" t="s">
        <v>2326</v>
      </c>
      <c r="B3828" s="1">
        <v>17487</v>
      </c>
      <c r="C3828" s="1" t="s">
        <v>9142</v>
      </c>
      <c r="D3828" s="1">
        <v>4777</v>
      </c>
      <c r="E3828" s="1"/>
      <c r="F3828" s="1"/>
    </row>
    <row r="3829" spans="1:6">
      <c r="A3829" s="1" t="s">
        <v>2328</v>
      </c>
      <c r="B3829" s="1">
        <v>17489</v>
      </c>
      <c r="C3829" s="1" t="s">
        <v>6106</v>
      </c>
      <c r="D3829" s="1">
        <v>2220</v>
      </c>
      <c r="E3829" s="1"/>
      <c r="F3829" s="1"/>
    </row>
    <row r="3830" spans="1:6">
      <c r="A3830" s="1" t="s">
        <v>2329</v>
      </c>
      <c r="B3830" s="1">
        <v>17491</v>
      </c>
      <c r="C3830" s="1" t="s">
        <v>7803</v>
      </c>
      <c r="D3830" s="1">
        <v>506</v>
      </c>
      <c r="E3830" s="1"/>
      <c r="F3830" s="1"/>
    </row>
    <row r="3831" spans="1:6">
      <c r="A3831" s="1" t="s">
        <v>2330</v>
      </c>
      <c r="B3831" s="1">
        <v>17493</v>
      </c>
      <c r="C3831" s="1" t="s">
        <v>7804</v>
      </c>
      <c r="D3831" s="1">
        <v>507</v>
      </c>
      <c r="E3831" s="1"/>
      <c r="F3831" s="1"/>
    </row>
    <row r="3832" spans="1:6">
      <c r="A3832" s="1" t="s">
        <v>2331</v>
      </c>
      <c r="B3832" s="1">
        <v>17495</v>
      </c>
      <c r="C3832" s="1" t="s">
        <v>8823</v>
      </c>
      <c r="D3832" s="1">
        <v>508</v>
      </c>
      <c r="E3832" s="1"/>
      <c r="F3832" s="1"/>
    </row>
    <row r="3833" spans="1:6">
      <c r="A3833" s="1" t="s">
        <v>2332</v>
      </c>
      <c r="B3833" s="1">
        <v>17497</v>
      </c>
      <c r="C3833" s="1" t="s">
        <v>8745</v>
      </c>
      <c r="D3833" s="1">
        <v>4778</v>
      </c>
      <c r="E3833" s="1"/>
      <c r="F3833" s="1"/>
    </row>
    <row r="3834" spans="1:6">
      <c r="A3834" s="1" t="s">
        <v>2333</v>
      </c>
      <c r="B3834" s="1">
        <v>17499</v>
      </c>
      <c r="C3834" s="1" t="s">
        <v>6131</v>
      </c>
      <c r="D3834" s="1">
        <v>2221</v>
      </c>
      <c r="E3834" s="1"/>
      <c r="F3834" s="1"/>
    </row>
    <row r="3835" spans="1:6">
      <c r="A3835" s="1" t="s">
        <v>2334</v>
      </c>
      <c r="B3835" s="1">
        <v>17501</v>
      </c>
      <c r="C3835" s="1" t="s">
        <v>10563</v>
      </c>
      <c r="D3835" s="1">
        <v>1121</v>
      </c>
      <c r="E3835" s="1"/>
      <c r="F3835" s="1"/>
    </row>
    <row r="3836" spans="1:6">
      <c r="A3836" s="1" t="s">
        <v>2335</v>
      </c>
      <c r="B3836" s="1">
        <v>17503</v>
      </c>
      <c r="C3836" s="1" t="s">
        <v>8429</v>
      </c>
      <c r="D3836" s="1">
        <v>3077</v>
      </c>
      <c r="E3836" s="1"/>
      <c r="F3836" s="1"/>
    </row>
    <row r="3837" spans="1:6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>
      <c r="A3838" s="1" t="s">
        <v>2337</v>
      </c>
      <c r="B3838" s="1">
        <v>17511</v>
      </c>
      <c r="C3838" s="1" t="s">
        <v>3336</v>
      </c>
      <c r="D3838" s="1">
        <v>1614</v>
      </c>
      <c r="E3838" s="1"/>
      <c r="F3838" s="1"/>
    </row>
    <row r="3839" spans="1:6">
      <c r="A3839" s="1" t="s">
        <v>2338</v>
      </c>
      <c r="B3839" s="1">
        <v>17517</v>
      </c>
      <c r="C3839" s="1" t="s">
        <v>9075</v>
      </c>
      <c r="D3839" s="1">
        <v>2042</v>
      </c>
      <c r="E3839" s="1"/>
      <c r="F3839" s="1"/>
    </row>
    <row r="3840" spans="1:6">
      <c r="A3840" s="1" t="s">
        <v>2339</v>
      </c>
      <c r="B3840" s="1">
        <v>17519</v>
      </c>
      <c r="C3840" s="1" t="s">
        <v>10226</v>
      </c>
      <c r="D3840" s="1">
        <v>4155</v>
      </c>
      <c r="E3840" s="1"/>
      <c r="F3840" s="1"/>
    </row>
    <row r="3841" spans="1:6">
      <c r="A3841" s="1" t="s">
        <v>2341</v>
      </c>
      <c r="B3841" s="1">
        <v>17521</v>
      </c>
      <c r="C3841" s="1" t="s">
        <v>7910</v>
      </c>
      <c r="D3841" s="1">
        <v>3078</v>
      </c>
      <c r="E3841" s="1"/>
      <c r="F3841" s="1"/>
    </row>
    <row r="3842" spans="1:6">
      <c r="A3842" s="1" t="s">
        <v>2343</v>
      </c>
      <c r="B3842" s="1">
        <v>17523</v>
      </c>
      <c r="C3842" s="1" t="s">
        <v>2833</v>
      </c>
      <c r="D3842" s="1">
        <v>3178</v>
      </c>
      <c r="E3842" s="1"/>
      <c r="F3842" s="1"/>
    </row>
    <row r="3843" spans="1:6">
      <c r="A3843" s="1" t="s">
        <v>2344</v>
      </c>
      <c r="B3843" s="1">
        <v>777151</v>
      </c>
      <c r="C3843" s="1" t="s">
        <v>10381</v>
      </c>
      <c r="D3843" s="1">
        <v>3891</v>
      </c>
      <c r="E3843" s="1"/>
      <c r="F3843" s="1"/>
    </row>
    <row r="3844" spans="1:6">
      <c r="A3844" s="1" t="s">
        <v>3531</v>
      </c>
      <c r="B3844" s="1">
        <v>777205</v>
      </c>
      <c r="C3844" s="1" t="s">
        <v>10382</v>
      </c>
      <c r="D3844" s="1">
        <v>4982</v>
      </c>
      <c r="E3844" s="1"/>
      <c r="F3844" s="1"/>
    </row>
    <row r="3845" spans="1:6">
      <c r="A3845" s="1" t="s">
        <v>3532</v>
      </c>
      <c r="B3845" s="1">
        <v>777202</v>
      </c>
      <c r="C3845" s="1" t="s">
        <v>10383</v>
      </c>
      <c r="D3845" s="1">
        <v>4779</v>
      </c>
      <c r="E3845" s="1"/>
      <c r="F3845" s="1"/>
    </row>
    <row r="3846" spans="1:6">
      <c r="A3846" s="1" t="s">
        <v>3533</v>
      </c>
      <c r="B3846" s="1">
        <v>777087</v>
      </c>
      <c r="C3846" s="1" t="s">
        <v>10384</v>
      </c>
      <c r="D3846" s="1">
        <v>3180</v>
      </c>
      <c r="E3846" s="1"/>
      <c r="F3846" s="1"/>
    </row>
    <row r="3847" spans="1:6">
      <c r="A3847" s="1" t="s">
        <v>3534</v>
      </c>
      <c r="B3847" s="1">
        <v>777088</v>
      </c>
      <c r="C3847" s="1" t="s">
        <v>10385</v>
      </c>
      <c r="D3847" s="1">
        <v>3181</v>
      </c>
      <c r="E3847" s="1"/>
      <c r="F3847" s="1"/>
    </row>
    <row r="3848" spans="1:6">
      <c r="A3848" s="1" t="s">
        <v>3535</v>
      </c>
      <c r="B3848" s="1">
        <v>777190</v>
      </c>
      <c r="C3848" s="1" t="s">
        <v>10386</v>
      </c>
      <c r="D3848" s="1">
        <v>4156</v>
      </c>
      <c r="E3848" s="1"/>
      <c r="F3848" s="1"/>
    </row>
    <row r="3849" spans="1:6">
      <c r="A3849" s="1" t="s">
        <v>3536</v>
      </c>
      <c r="B3849" s="1">
        <v>17524</v>
      </c>
      <c r="C3849" s="1" t="s">
        <v>10436</v>
      </c>
      <c r="D3849" s="1">
        <v>4157</v>
      </c>
      <c r="E3849" s="1"/>
      <c r="F3849" s="1"/>
    </row>
    <row r="3850" spans="1:6">
      <c r="A3850" s="1" t="s">
        <v>3537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>
      <c r="A3851" s="1" t="s">
        <v>3538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>
      <c r="A3852" s="1" t="s">
        <v>3539</v>
      </c>
      <c r="B3852" s="1">
        <v>17534</v>
      </c>
      <c r="C3852" s="1" t="s">
        <v>3280</v>
      </c>
      <c r="D3852" s="1">
        <v>613</v>
      </c>
      <c r="E3852" s="1"/>
      <c r="F3852" s="1"/>
    </row>
    <row r="3853" spans="1:6">
      <c r="A3853" s="1" t="s">
        <v>3540</v>
      </c>
      <c r="B3853" s="1">
        <v>17536</v>
      </c>
      <c r="C3853" s="1" t="s">
        <v>3281</v>
      </c>
      <c r="D3853" s="1">
        <v>614</v>
      </c>
      <c r="E3853" s="1"/>
      <c r="F3853" s="1"/>
    </row>
    <row r="3854" spans="1:6">
      <c r="A3854" s="1" t="s">
        <v>3541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>
      <c r="A3855" s="1" t="s">
        <v>3542</v>
      </c>
      <c r="B3855" s="1">
        <v>777152</v>
      </c>
      <c r="C3855" s="1" t="s">
        <v>10387</v>
      </c>
      <c r="D3855" s="1">
        <v>3893</v>
      </c>
      <c r="E3855" s="1"/>
      <c r="F3855" s="1"/>
    </row>
    <row r="3856" spans="1:6">
      <c r="A3856" s="1" t="s">
        <v>3543</v>
      </c>
      <c r="B3856" s="1">
        <v>17542</v>
      </c>
      <c r="C3856" s="1" t="s">
        <v>5650</v>
      </c>
      <c r="D3856" s="1">
        <v>3080</v>
      </c>
      <c r="E3856" s="1"/>
      <c r="F3856" s="1"/>
    </row>
    <row r="3857" spans="1:6">
      <c r="A3857" s="1" t="s">
        <v>3544</v>
      </c>
      <c r="B3857" s="1">
        <v>777155</v>
      </c>
      <c r="C3857" s="1" t="s">
        <v>10388</v>
      </c>
      <c r="D3857" s="1">
        <v>3896</v>
      </c>
      <c r="E3857" s="1"/>
      <c r="F3857" s="1"/>
    </row>
    <row r="3858" spans="1:6">
      <c r="A3858" s="1" t="s">
        <v>3545</v>
      </c>
      <c r="B3858" s="1">
        <v>777062</v>
      </c>
      <c r="C3858" s="1" t="s">
        <v>10389</v>
      </c>
      <c r="D3858" s="1">
        <v>2978</v>
      </c>
      <c r="E3858" s="1"/>
      <c r="F3858" s="1"/>
    </row>
    <row r="3859" spans="1:6">
      <c r="A3859" s="1" t="s">
        <v>3546</v>
      </c>
      <c r="B3859" s="1">
        <v>777153</v>
      </c>
      <c r="C3859" s="1" t="s">
        <v>10390</v>
      </c>
      <c r="D3859" s="1">
        <v>3894</v>
      </c>
      <c r="E3859" s="1"/>
      <c r="F3859" s="1"/>
    </row>
    <row r="3860" spans="1:6">
      <c r="A3860" s="1" t="s">
        <v>3547</v>
      </c>
      <c r="B3860" s="1">
        <v>777154</v>
      </c>
      <c r="C3860" s="1" t="s">
        <v>10391</v>
      </c>
      <c r="D3860" s="1">
        <v>3895</v>
      </c>
      <c r="E3860" s="1"/>
      <c r="F3860" s="1"/>
    </row>
    <row r="3861" spans="1:6">
      <c r="A3861" s="1" t="s">
        <v>3548</v>
      </c>
      <c r="B3861" s="1">
        <v>17544</v>
      </c>
      <c r="C3861" s="1" t="s">
        <v>5651</v>
      </c>
      <c r="D3861" s="1">
        <v>1615</v>
      </c>
      <c r="E3861" s="1"/>
      <c r="F3861" s="1"/>
    </row>
    <row r="3862" spans="1:6">
      <c r="A3862" s="1" t="s">
        <v>3549</v>
      </c>
      <c r="B3862" s="1">
        <v>777063</v>
      </c>
      <c r="C3862" s="1" t="s">
        <v>10392</v>
      </c>
      <c r="D3862" s="1">
        <v>2979</v>
      </c>
      <c r="E3862" s="1"/>
      <c r="F3862" s="1"/>
    </row>
    <row r="3863" spans="1:6">
      <c r="A3863" s="1" t="s">
        <v>3550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>
      <c r="A3864" s="1" t="s">
        <v>3551</v>
      </c>
      <c r="B3864" s="1">
        <v>777237</v>
      </c>
      <c r="C3864" s="1" t="s">
        <v>10393</v>
      </c>
      <c r="D3864" s="1">
        <v>3897</v>
      </c>
      <c r="E3864" s="1"/>
      <c r="F3864" s="1"/>
    </row>
    <row r="3865" spans="1:6">
      <c r="A3865" s="1" t="s">
        <v>3552</v>
      </c>
      <c r="B3865" s="1">
        <v>777105</v>
      </c>
      <c r="C3865" s="1" t="s">
        <v>10394</v>
      </c>
      <c r="D3865" s="1">
        <v>3396</v>
      </c>
      <c r="E3865" s="1"/>
      <c r="F3865" s="1"/>
    </row>
    <row r="3866" spans="1:6">
      <c r="A3866" s="1" t="s">
        <v>3553</v>
      </c>
      <c r="B3866" s="1">
        <v>777086</v>
      </c>
      <c r="C3866" s="1" t="s">
        <v>10395</v>
      </c>
      <c r="D3866" s="1">
        <v>3179</v>
      </c>
      <c r="E3866" s="1"/>
      <c r="F3866" s="1"/>
    </row>
    <row r="3867" spans="1:6">
      <c r="A3867" s="1" t="s">
        <v>3554</v>
      </c>
      <c r="B3867" s="1">
        <v>777064</v>
      </c>
      <c r="C3867" s="1" t="s">
        <v>10913</v>
      </c>
      <c r="D3867" s="1">
        <v>2980</v>
      </c>
      <c r="E3867" s="1"/>
      <c r="F3867" s="1"/>
    </row>
    <row r="3868" spans="1:6">
      <c r="A3868" s="1" t="s">
        <v>3555</v>
      </c>
      <c r="B3868" s="1">
        <v>777065</v>
      </c>
      <c r="C3868" s="1" t="s">
        <v>10914</v>
      </c>
      <c r="D3868" s="1">
        <v>2981</v>
      </c>
      <c r="E3868" s="1"/>
      <c r="F3868" s="1"/>
    </row>
    <row r="3869" spans="1:6">
      <c r="A3869" s="1" t="s">
        <v>3556</v>
      </c>
      <c r="B3869" s="1">
        <v>17546</v>
      </c>
      <c r="C3869" s="1" t="s">
        <v>5652</v>
      </c>
      <c r="D3869" s="1">
        <v>1308</v>
      </c>
      <c r="E3869" s="1"/>
      <c r="F3869" s="1"/>
    </row>
    <row r="3870" spans="1:6">
      <c r="A3870" s="1" t="s">
        <v>3557</v>
      </c>
      <c r="B3870" s="1">
        <v>17547</v>
      </c>
      <c r="C3870" s="1" t="s">
        <v>5653</v>
      </c>
      <c r="D3870" s="1">
        <v>3182</v>
      </c>
      <c r="E3870" s="1"/>
      <c r="F3870" s="1"/>
    </row>
    <row r="3871" spans="1:6">
      <c r="A3871" s="1" t="s">
        <v>3559</v>
      </c>
      <c r="B3871" s="1">
        <v>17549</v>
      </c>
      <c r="C3871" s="1" t="s">
        <v>7805</v>
      </c>
      <c r="D3871" s="1">
        <v>509</v>
      </c>
      <c r="E3871" s="1"/>
      <c r="F3871" s="1"/>
    </row>
    <row r="3872" spans="1:6">
      <c r="A3872" s="1" t="s">
        <v>3560</v>
      </c>
      <c r="B3872" s="1">
        <v>777114</v>
      </c>
      <c r="C3872" s="1" t="s">
        <v>10915</v>
      </c>
      <c r="D3872" s="1">
        <v>3460</v>
      </c>
      <c r="E3872" s="1"/>
      <c r="F3872" s="1"/>
    </row>
    <row r="3873" spans="1:6">
      <c r="A3873" s="1" t="s">
        <v>3561</v>
      </c>
      <c r="B3873" s="1">
        <v>17550</v>
      </c>
      <c r="C3873" s="1" t="s">
        <v>2924</v>
      </c>
      <c r="D3873" s="1">
        <v>3183</v>
      </c>
      <c r="E3873" s="1"/>
      <c r="F3873" s="1"/>
    </row>
    <row r="3874" spans="1:6">
      <c r="A3874" s="1" t="s">
        <v>3562</v>
      </c>
      <c r="B3874" s="1">
        <v>17553</v>
      </c>
      <c r="C3874" s="1" t="s">
        <v>3291</v>
      </c>
      <c r="D3874" s="1">
        <v>3002</v>
      </c>
      <c r="E3874" s="1"/>
      <c r="F3874" s="1"/>
    </row>
    <row r="3875" spans="1:6">
      <c r="A3875" s="1" t="s">
        <v>3563</v>
      </c>
      <c r="B3875" s="1">
        <v>17556</v>
      </c>
      <c r="C3875" s="1" t="s">
        <v>5557</v>
      </c>
      <c r="D3875" s="1">
        <v>28</v>
      </c>
      <c r="E3875" s="1"/>
      <c r="F3875" s="1"/>
    </row>
    <row r="3876" spans="1:6">
      <c r="A3876" s="1" t="s">
        <v>3565</v>
      </c>
      <c r="B3876" s="1">
        <v>17560</v>
      </c>
      <c r="C3876" s="1" t="s">
        <v>7897</v>
      </c>
      <c r="D3876" s="1">
        <v>4001</v>
      </c>
      <c r="E3876" s="1"/>
      <c r="F3876" s="1"/>
    </row>
    <row r="3877" spans="1:6">
      <c r="A3877" s="1" t="s">
        <v>3566</v>
      </c>
      <c r="B3877" s="1">
        <v>17562</v>
      </c>
      <c r="C3877" s="1" t="s">
        <v>3292</v>
      </c>
      <c r="D3877" s="1">
        <v>3003</v>
      </c>
      <c r="E3877" s="1"/>
      <c r="F3877" s="1"/>
    </row>
    <row r="3878" spans="1:6">
      <c r="A3878" s="1" t="s">
        <v>3567</v>
      </c>
      <c r="B3878" s="1">
        <v>17564</v>
      </c>
      <c r="C3878" s="1" t="s">
        <v>10437</v>
      </c>
      <c r="D3878" s="1">
        <v>3004</v>
      </c>
      <c r="E3878" s="1"/>
      <c r="F3878" s="1"/>
    </row>
    <row r="3879" spans="1:6">
      <c r="A3879" s="1" t="s">
        <v>3568</v>
      </c>
      <c r="B3879" s="1">
        <v>17566</v>
      </c>
      <c r="C3879" s="1" t="s">
        <v>10438</v>
      </c>
      <c r="D3879" s="1">
        <v>3005</v>
      </c>
      <c r="E3879" s="1"/>
      <c r="F3879" s="1"/>
    </row>
    <row r="3880" spans="1:6">
      <c r="A3880" s="1" t="s">
        <v>3569</v>
      </c>
      <c r="B3880" s="1">
        <v>17568</v>
      </c>
      <c r="C3880" s="1" t="s">
        <v>10439</v>
      </c>
      <c r="D3880" s="1">
        <v>3006</v>
      </c>
      <c r="E3880" s="1"/>
      <c r="F3880" s="1"/>
    </row>
    <row r="3881" spans="1:6">
      <c r="A3881" s="1" t="s">
        <v>3570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>
      <c r="A3882" s="1" t="s">
        <v>3571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>
      <c r="A3883" s="1" t="s">
        <v>3572</v>
      </c>
      <c r="B3883" s="1">
        <v>17576</v>
      </c>
      <c r="C3883" s="1" t="s">
        <v>6036</v>
      </c>
      <c r="D3883" s="1">
        <v>2483</v>
      </c>
      <c r="E3883" s="1"/>
      <c r="F3883" s="1"/>
    </row>
    <row r="3884" spans="1:6">
      <c r="A3884" s="1" t="s">
        <v>3573</v>
      </c>
      <c r="B3884" s="1">
        <v>17577</v>
      </c>
      <c r="C3884" s="1" t="s">
        <v>9724</v>
      </c>
      <c r="D3884" s="1">
        <v>1616</v>
      </c>
      <c r="E3884" s="1"/>
      <c r="F3884" s="1"/>
    </row>
    <row r="3885" spans="1:6">
      <c r="A3885" s="1" t="s">
        <v>6716</v>
      </c>
      <c r="B3885" s="1">
        <v>17581</v>
      </c>
      <c r="C3885" s="1" t="s">
        <v>3467</v>
      </c>
      <c r="D3885" s="1">
        <v>3898</v>
      </c>
      <c r="E3885" s="1"/>
      <c r="F3885" s="1"/>
    </row>
    <row r="3886" spans="1:6">
      <c r="A3886" s="1" t="s">
        <v>6717</v>
      </c>
      <c r="B3886" s="1">
        <v>17583</v>
      </c>
      <c r="C3886" s="1" t="s">
        <v>2914</v>
      </c>
      <c r="D3886" s="1">
        <v>2828</v>
      </c>
      <c r="E3886" s="1"/>
      <c r="F3886" s="1"/>
    </row>
    <row r="3887" spans="1:6">
      <c r="A3887" s="1" t="s">
        <v>6718</v>
      </c>
      <c r="B3887" s="1">
        <v>17585</v>
      </c>
      <c r="C3887" s="1" t="s">
        <v>5943</v>
      </c>
      <c r="D3887" s="1">
        <v>4780</v>
      </c>
      <c r="E3887" s="1"/>
      <c r="F3887" s="1"/>
    </row>
    <row r="3888" spans="1:6">
      <c r="A3888" s="1" t="s">
        <v>6720</v>
      </c>
      <c r="B3888" s="1">
        <v>17586</v>
      </c>
      <c r="C3888" s="1" t="s">
        <v>10501</v>
      </c>
      <c r="D3888" s="1">
        <v>2484</v>
      </c>
      <c r="E3888" s="1"/>
      <c r="F3888" s="1"/>
    </row>
    <row r="3889" spans="1:6">
      <c r="A3889" s="1" t="s">
        <v>6721</v>
      </c>
      <c r="B3889" s="1">
        <v>17588</v>
      </c>
      <c r="C3889" s="1" t="s">
        <v>4545</v>
      </c>
      <c r="D3889" s="1">
        <v>2043</v>
      </c>
      <c r="E3889" s="1"/>
      <c r="F3889" s="1"/>
    </row>
    <row r="3890" spans="1:6">
      <c r="A3890" s="1" t="s">
        <v>6723</v>
      </c>
      <c r="B3890" s="1">
        <v>17590</v>
      </c>
      <c r="C3890" s="1" t="s">
        <v>7475</v>
      </c>
      <c r="D3890" s="1">
        <v>2485</v>
      </c>
      <c r="E3890" s="1"/>
      <c r="F3890" s="1"/>
    </row>
    <row r="3891" spans="1:6">
      <c r="A3891" s="1" t="s">
        <v>6724</v>
      </c>
      <c r="B3891" s="1">
        <v>17594</v>
      </c>
      <c r="C3891" s="1" t="s">
        <v>8676</v>
      </c>
      <c r="D3891" s="1">
        <v>3899</v>
      </c>
      <c r="E3891" s="1"/>
      <c r="F3891" s="1"/>
    </row>
    <row r="3892" spans="1:6">
      <c r="A3892" s="1" t="s">
        <v>6725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>
      <c r="A3893" s="1" t="s">
        <v>6726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>
      <c r="A3894" s="1" t="s">
        <v>6727</v>
      </c>
      <c r="B3894" s="1">
        <v>17596</v>
      </c>
      <c r="C3894" s="1" t="s">
        <v>4227</v>
      </c>
      <c r="D3894" s="1">
        <v>3397</v>
      </c>
      <c r="E3894" s="1"/>
      <c r="F3894" s="1"/>
    </row>
    <row r="3895" spans="1:6">
      <c r="A3895" s="1" t="s">
        <v>6728</v>
      </c>
      <c r="B3895" s="1">
        <v>17598</v>
      </c>
      <c r="C3895" s="1" t="s">
        <v>9905</v>
      </c>
      <c r="D3895" s="1">
        <v>4781</v>
      </c>
      <c r="E3895" s="1"/>
      <c r="F3895" s="1"/>
    </row>
    <row r="3896" spans="1:6">
      <c r="A3896" s="1" t="s">
        <v>6729</v>
      </c>
      <c r="B3896" s="1">
        <v>17623</v>
      </c>
      <c r="C3896" s="1" t="s">
        <v>10916</v>
      </c>
      <c r="D3896" s="1">
        <v>1617</v>
      </c>
      <c r="E3896" s="1"/>
      <c r="F3896" s="1"/>
    </row>
    <row r="3897" spans="1:6">
      <c r="A3897" s="1" t="s">
        <v>6730</v>
      </c>
      <c r="B3897" s="1">
        <v>17600</v>
      </c>
      <c r="C3897" s="1" t="s">
        <v>4608</v>
      </c>
      <c r="D3897" s="1">
        <v>1123</v>
      </c>
      <c r="E3897" s="1"/>
      <c r="F3897" s="1"/>
    </row>
    <row r="3898" spans="1:6">
      <c r="A3898" s="1" t="s">
        <v>6731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>
      <c r="A3899" s="1" t="s">
        <v>6732</v>
      </c>
      <c r="B3899" s="1">
        <v>17608</v>
      </c>
      <c r="C3899" s="1" t="s">
        <v>9119</v>
      </c>
      <c r="D3899" s="1">
        <v>510</v>
      </c>
      <c r="E3899" s="1"/>
      <c r="F3899" s="1"/>
    </row>
    <row r="3900" spans="1:6">
      <c r="A3900" s="1" t="s">
        <v>6733</v>
      </c>
      <c r="B3900" s="1">
        <v>17610</v>
      </c>
      <c r="C3900" s="1" t="s">
        <v>4491</v>
      </c>
      <c r="D3900" s="1">
        <v>4159</v>
      </c>
      <c r="E3900" s="1"/>
      <c r="F3900" s="1"/>
    </row>
    <row r="3901" spans="1:6">
      <c r="A3901" s="1" t="s">
        <v>6735</v>
      </c>
      <c r="B3901" s="1">
        <v>17614</v>
      </c>
      <c r="C3901" s="1" t="s">
        <v>7366</v>
      </c>
      <c r="D3901" s="1">
        <v>4782</v>
      </c>
      <c r="E3901" s="1"/>
      <c r="F3901" s="1"/>
    </row>
    <row r="3902" spans="1:6">
      <c r="A3902" s="1" t="s">
        <v>6736</v>
      </c>
      <c r="B3902" s="1">
        <v>17616</v>
      </c>
      <c r="C3902" s="1" t="s">
        <v>6484</v>
      </c>
      <c r="D3902" s="1">
        <v>1618</v>
      </c>
      <c r="E3902" s="1"/>
      <c r="F3902" s="1"/>
    </row>
    <row r="3903" spans="1:6">
      <c r="A3903" s="1" t="s">
        <v>6737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>
      <c r="A3904" s="1" t="s">
        <v>6738</v>
      </c>
      <c r="B3904" s="1">
        <v>17621</v>
      </c>
      <c r="C3904" s="1" t="s">
        <v>4297</v>
      </c>
      <c r="D3904" s="1">
        <v>1620</v>
      </c>
      <c r="E3904" s="1"/>
      <c r="F3904" s="1"/>
    </row>
    <row r="3905" spans="1:6">
      <c r="A3905" s="1" t="s">
        <v>6739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>
      <c r="A3906" s="1" t="s">
        <v>6740</v>
      </c>
      <c r="B3906" s="1">
        <v>17627</v>
      </c>
      <c r="C3906" s="1" t="s">
        <v>5771</v>
      </c>
      <c r="D3906" s="1">
        <v>1622</v>
      </c>
      <c r="E3906" s="1"/>
      <c r="F3906" s="1"/>
    </row>
    <row r="3907" spans="1:6">
      <c r="A3907" s="1" t="s">
        <v>6741</v>
      </c>
      <c r="B3907" s="1">
        <v>17629</v>
      </c>
      <c r="C3907" s="1" t="s">
        <v>4570</v>
      </c>
      <c r="D3907" s="1">
        <v>4783</v>
      </c>
      <c r="E3907" s="1"/>
      <c r="F3907" s="1"/>
    </row>
    <row r="3908" spans="1:6">
      <c r="A3908" s="1" t="s">
        <v>6742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>
      <c r="A3909" s="1" t="s">
        <v>6743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>
      <c r="A3910" s="1" t="s">
        <v>6744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>
      <c r="A3911" s="1" t="s">
        <v>6745</v>
      </c>
      <c r="B3911" s="1">
        <v>17638</v>
      </c>
      <c r="C3911" s="1" t="s">
        <v>10076</v>
      </c>
      <c r="D3911" s="1">
        <v>727</v>
      </c>
      <c r="E3911" s="1"/>
      <c r="F3911" s="1"/>
    </row>
    <row r="3912" spans="1:6">
      <c r="A3912" s="1" t="s">
        <v>6746</v>
      </c>
      <c r="B3912" s="1">
        <v>17640</v>
      </c>
      <c r="C3912" s="1" t="s">
        <v>10017</v>
      </c>
      <c r="D3912" s="1">
        <v>1124</v>
      </c>
      <c r="E3912" s="1"/>
      <c r="F3912" s="1"/>
    </row>
    <row r="3913" spans="1:6">
      <c r="A3913" s="1" t="s">
        <v>6747</v>
      </c>
      <c r="B3913" s="1">
        <v>17642</v>
      </c>
      <c r="C3913" s="1" t="s">
        <v>5558</v>
      </c>
      <c r="D3913" s="1">
        <v>30</v>
      </c>
      <c r="E3913" s="1"/>
      <c r="F3913" s="1"/>
    </row>
    <row r="3914" spans="1:6">
      <c r="A3914" s="1" t="s">
        <v>6748</v>
      </c>
      <c r="B3914" s="1">
        <v>17644</v>
      </c>
      <c r="C3914" s="1" t="s">
        <v>7984</v>
      </c>
      <c r="D3914" s="1">
        <v>330</v>
      </c>
      <c r="E3914" s="1"/>
      <c r="F3914" s="1"/>
    </row>
    <row r="3915" spans="1:6">
      <c r="A3915" s="1" t="s">
        <v>6749</v>
      </c>
      <c r="B3915" s="1">
        <v>17646</v>
      </c>
      <c r="C3915" s="1" t="s">
        <v>4298</v>
      </c>
      <c r="D3915" s="1">
        <v>1625</v>
      </c>
      <c r="E3915" s="1"/>
      <c r="F3915" s="1"/>
    </row>
    <row r="3916" spans="1:6">
      <c r="A3916" s="1" t="s">
        <v>6751</v>
      </c>
      <c r="B3916" s="1">
        <v>17647</v>
      </c>
      <c r="C3916" s="1" t="s">
        <v>5553</v>
      </c>
      <c r="D3916" s="1">
        <v>2829</v>
      </c>
      <c r="E3916" s="1"/>
      <c r="F3916" s="1"/>
    </row>
    <row r="3917" spans="1:6">
      <c r="A3917" s="1" t="s">
        <v>6752</v>
      </c>
      <c r="B3917" s="1">
        <v>17649</v>
      </c>
      <c r="C3917" s="1" t="s">
        <v>10917</v>
      </c>
      <c r="D3917" s="1">
        <v>2486</v>
      </c>
      <c r="E3917" s="1"/>
      <c r="F3917" s="1"/>
    </row>
    <row r="3918" spans="1:6">
      <c r="A3918" s="1" t="s">
        <v>6753</v>
      </c>
      <c r="B3918" s="1">
        <v>17651</v>
      </c>
      <c r="C3918" s="1" t="s">
        <v>7898</v>
      </c>
      <c r="D3918" s="1">
        <v>4002</v>
      </c>
      <c r="E3918" s="1"/>
      <c r="F3918" s="1"/>
    </row>
    <row r="3919" spans="1:6">
      <c r="A3919" s="1" t="s">
        <v>6754</v>
      </c>
      <c r="B3919" s="1">
        <v>17653</v>
      </c>
      <c r="C3919" s="1" t="s">
        <v>6679</v>
      </c>
      <c r="D3919" s="1">
        <v>1310</v>
      </c>
      <c r="E3919" s="1"/>
      <c r="F3919" s="1"/>
    </row>
    <row r="3920" spans="1:6">
      <c r="A3920" s="1" t="s">
        <v>6755</v>
      </c>
      <c r="B3920" s="1">
        <v>17656</v>
      </c>
      <c r="C3920" s="1" t="s">
        <v>5944</v>
      </c>
      <c r="D3920" s="1">
        <v>331</v>
      </c>
      <c r="E3920" s="1"/>
      <c r="F3920" s="1"/>
    </row>
    <row r="3921" spans="1:6">
      <c r="A3921" s="1" t="s">
        <v>6756</v>
      </c>
      <c r="B3921" s="1">
        <v>17655</v>
      </c>
      <c r="C3921" s="1" t="s">
        <v>5944</v>
      </c>
      <c r="D3921" s="1">
        <v>4784</v>
      </c>
      <c r="E3921" s="1"/>
      <c r="F3921" s="1"/>
    </row>
    <row r="3922" spans="1:6">
      <c r="A3922" s="1" t="s">
        <v>6757</v>
      </c>
      <c r="B3922" s="1">
        <v>17664</v>
      </c>
      <c r="C3922" s="1" t="s">
        <v>3558</v>
      </c>
      <c r="D3922" s="1">
        <v>2045</v>
      </c>
      <c r="E3922" s="1"/>
      <c r="F3922" s="1"/>
    </row>
    <row r="3923" spans="1:6">
      <c r="A3923" s="1" t="s">
        <v>6758</v>
      </c>
      <c r="B3923" s="1">
        <v>17657</v>
      </c>
      <c r="C3923" s="1" t="s">
        <v>4571</v>
      </c>
      <c r="D3923" s="1">
        <v>4785</v>
      </c>
      <c r="E3923" s="1"/>
      <c r="F3923" s="1"/>
    </row>
    <row r="3924" spans="1:6">
      <c r="A3924" s="1" t="s">
        <v>6759</v>
      </c>
      <c r="B3924" s="1">
        <v>17660</v>
      </c>
      <c r="C3924" s="1" t="s">
        <v>10216</v>
      </c>
      <c r="D3924" s="1">
        <v>332</v>
      </c>
      <c r="E3924" s="1"/>
      <c r="F3924" s="1"/>
    </row>
    <row r="3925" spans="1:6">
      <c r="A3925" s="1" t="s">
        <v>6760</v>
      </c>
      <c r="B3925" s="1">
        <v>17662</v>
      </c>
      <c r="C3925" s="1" t="s">
        <v>8604</v>
      </c>
      <c r="D3925" s="1">
        <v>333</v>
      </c>
      <c r="E3925" s="1"/>
      <c r="F3925" s="1"/>
    </row>
    <row r="3926" spans="1:6">
      <c r="A3926" s="1" t="s">
        <v>6761</v>
      </c>
      <c r="B3926" s="1">
        <v>17658</v>
      </c>
      <c r="C3926" s="1" t="s">
        <v>3564</v>
      </c>
      <c r="D3926" s="1">
        <v>2830</v>
      </c>
      <c r="E3926" s="1"/>
      <c r="F3926" s="1"/>
    </row>
    <row r="3927" spans="1:6">
      <c r="A3927" s="1" t="s">
        <v>6762</v>
      </c>
      <c r="B3927" s="1">
        <v>17667</v>
      </c>
      <c r="C3927" s="1" t="s">
        <v>10564</v>
      </c>
      <c r="D3927" s="1">
        <v>1125</v>
      </c>
      <c r="E3927" s="1"/>
      <c r="F3927" s="1"/>
    </row>
    <row r="3928" spans="1:6">
      <c r="A3928" s="1" t="s">
        <v>6763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>
      <c r="A3929" s="1" t="s">
        <v>1288</v>
      </c>
      <c r="B3929" s="1">
        <v>17671</v>
      </c>
      <c r="C3929" s="1" t="s">
        <v>7367</v>
      </c>
      <c r="D3929" s="1">
        <v>4786</v>
      </c>
      <c r="E3929" s="1"/>
      <c r="F3929" s="1"/>
    </row>
    <row r="3930" spans="1:6">
      <c r="A3930" s="1" t="s">
        <v>1289</v>
      </c>
      <c r="B3930" s="1">
        <v>17676</v>
      </c>
      <c r="C3930" s="1" t="s">
        <v>10565</v>
      </c>
      <c r="D3930" s="1">
        <v>1126</v>
      </c>
      <c r="E3930" s="1"/>
      <c r="F3930" s="1"/>
    </row>
    <row r="3931" spans="1:6">
      <c r="A3931" s="1" t="s">
        <v>1290</v>
      </c>
      <c r="B3931" s="1">
        <v>17678</v>
      </c>
      <c r="C3931" s="1" t="s">
        <v>5041</v>
      </c>
      <c r="D3931" s="1">
        <v>1127</v>
      </c>
      <c r="E3931" s="1"/>
      <c r="F3931" s="1"/>
    </row>
    <row r="3932" spans="1:6">
      <c r="A3932" s="1" t="s">
        <v>1291</v>
      </c>
      <c r="B3932" s="1">
        <v>17681</v>
      </c>
      <c r="C3932" s="1" t="s">
        <v>8569</v>
      </c>
      <c r="D3932" s="1">
        <v>1128</v>
      </c>
      <c r="E3932" s="1"/>
      <c r="F3932" s="1"/>
    </row>
    <row r="3933" spans="1:6">
      <c r="A3933" s="1" t="s">
        <v>1292</v>
      </c>
      <c r="B3933" s="1">
        <v>17683</v>
      </c>
      <c r="C3933" s="1" t="s">
        <v>8734</v>
      </c>
      <c r="D3933" s="1">
        <v>728</v>
      </c>
      <c r="E3933" s="1"/>
      <c r="F3933" s="1"/>
    </row>
    <row r="3934" spans="1:6">
      <c r="A3934" s="1" t="s">
        <v>1293</v>
      </c>
      <c r="B3934" s="1">
        <v>17685</v>
      </c>
      <c r="C3934" s="1" t="s">
        <v>4594</v>
      </c>
      <c r="D3934" s="1">
        <v>1129</v>
      </c>
      <c r="E3934" s="1"/>
      <c r="F3934" s="1"/>
    </row>
    <row r="3935" spans="1:6">
      <c r="A3935" s="1" t="s">
        <v>1294</v>
      </c>
      <c r="B3935" s="1">
        <v>17687</v>
      </c>
      <c r="C3935" s="1" t="s">
        <v>4228</v>
      </c>
      <c r="D3935" s="1">
        <v>3398</v>
      </c>
      <c r="E3935" s="1"/>
      <c r="F3935" s="1"/>
    </row>
    <row r="3936" spans="1:6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>
      <c r="A3937" s="1" t="s">
        <v>1296</v>
      </c>
      <c r="B3937" s="1">
        <v>17691</v>
      </c>
      <c r="C3937" s="1" t="s">
        <v>7476</v>
      </c>
      <c r="D3937" s="1">
        <v>2487</v>
      </c>
      <c r="E3937" s="1"/>
      <c r="F3937" s="1"/>
    </row>
    <row r="3938" spans="1:6">
      <c r="A3938" s="1" t="s">
        <v>1297</v>
      </c>
      <c r="B3938" s="1">
        <v>17693</v>
      </c>
      <c r="C3938" s="1" t="s">
        <v>6352</v>
      </c>
      <c r="D3938" s="1">
        <v>1130</v>
      </c>
      <c r="E3938" s="1"/>
      <c r="F3938" s="1"/>
    </row>
    <row r="3939" spans="1:6">
      <c r="A3939" s="1" t="s">
        <v>1298</v>
      </c>
      <c r="B3939" s="1">
        <v>17695</v>
      </c>
      <c r="C3939" s="1" t="s">
        <v>3029</v>
      </c>
      <c r="D3939" s="1">
        <v>2831</v>
      </c>
      <c r="E3939" s="1"/>
      <c r="F3939" s="1"/>
    </row>
    <row r="3940" spans="1:6">
      <c r="A3940" s="1" t="s">
        <v>1299</v>
      </c>
      <c r="B3940" s="1">
        <v>17697</v>
      </c>
      <c r="C3940" s="1" t="s">
        <v>6722</v>
      </c>
      <c r="D3940" s="1">
        <v>2046</v>
      </c>
      <c r="E3940" s="1"/>
      <c r="F3940" s="1"/>
    </row>
    <row r="3941" spans="1:6">
      <c r="A3941" s="1" t="s">
        <v>1300</v>
      </c>
      <c r="B3941" s="1">
        <v>17697</v>
      </c>
      <c r="C3941" s="1" t="s">
        <v>6722</v>
      </c>
      <c r="D3941" s="1">
        <v>3184</v>
      </c>
      <c r="E3941" s="1"/>
      <c r="F3941" s="1"/>
    </row>
    <row r="3942" spans="1:6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>
      <c r="A3943" s="1" t="s">
        <v>1302</v>
      </c>
      <c r="B3943" s="1">
        <v>17706</v>
      </c>
      <c r="C3943" s="1" t="s">
        <v>9132</v>
      </c>
      <c r="D3943" s="1">
        <v>1131</v>
      </c>
      <c r="E3943" s="1"/>
      <c r="F3943" s="1"/>
    </row>
    <row r="3944" spans="1:6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>
      <c r="A3945" s="1" t="s">
        <v>1304</v>
      </c>
      <c r="B3945" s="1">
        <v>17710</v>
      </c>
      <c r="C3945" s="1" t="s">
        <v>2991</v>
      </c>
      <c r="D3945" s="1">
        <v>336</v>
      </c>
      <c r="E3945" s="1"/>
      <c r="F3945" s="1"/>
    </row>
    <row r="3946" spans="1:6">
      <c r="A3946" s="1" t="s">
        <v>1305</v>
      </c>
      <c r="B3946" s="1">
        <v>17712</v>
      </c>
      <c r="C3946" s="1" t="s">
        <v>6155</v>
      </c>
      <c r="D3946" s="1">
        <v>2223</v>
      </c>
      <c r="E3946" s="1"/>
      <c r="F3946" s="1"/>
    </row>
    <row r="3947" spans="1:6">
      <c r="A3947" s="1" t="s">
        <v>1306</v>
      </c>
      <c r="B3947" s="1">
        <v>17716</v>
      </c>
      <c r="C3947" s="1" t="s">
        <v>8605</v>
      </c>
      <c r="D3947" s="1">
        <v>337</v>
      </c>
      <c r="E3947" s="1"/>
      <c r="F3947" s="1"/>
    </row>
    <row r="3948" spans="1:6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>
      <c r="A3949" s="1" t="s">
        <v>1308</v>
      </c>
      <c r="B3949" s="1">
        <v>17714</v>
      </c>
      <c r="C3949" s="1" t="s">
        <v>6734</v>
      </c>
      <c r="D3949" s="1">
        <v>338</v>
      </c>
      <c r="E3949" s="1"/>
      <c r="F3949" s="1"/>
    </row>
    <row r="3950" spans="1:6">
      <c r="A3950" s="1" t="s">
        <v>1309</v>
      </c>
      <c r="B3950" s="1">
        <v>17719</v>
      </c>
      <c r="C3950" s="1" t="s">
        <v>8144</v>
      </c>
      <c r="D3950" s="1">
        <v>1133</v>
      </c>
      <c r="E3950" s="1"/>
      <c r="F3950" s="1"/>
    </row>
    <row r="3951" spans="1:6">
      <c r="A3951" s="1" t="s">
        <v>1310</v>
      </c>
      <c r="B3951" s="1">
        <v>17721</v>
      </c>
      <c r="C3951" s="1" t="s">
        <v>7077</v>
      </c>
      <c r="D3951" s="1">
        <v>2047</v>
      </c>
      <c r="E3951" s="1"/>
      <c r="F3951" s="1"/>
    </row>
    <row r="3952" spans="1:6">
      <c r="A3952" s="1" t="s">
        <v>1311</v>
      </c>
      <c r="B3952" s="1">
        <v>17725</v>
      </c>
      <c r="C3952" s="1" t="s">
        <v>10481</v>
      </c>
      <c r="D3952" s="1">
        <v>3081</v>
      </c>
      <c r="E3952" s="1"/>
      <c r="F3952" s="1"/>
    </row>
    <row r="3953" spans="1:6">
      <c r="A3953" s="1" t="s">
        <v>1312</v>
      </c>
      <c r="B3953" s="1">
        <v>17729</v>
      </c>
      <c r="C3953" s="1" t="s">
        <v>10077</v>
      </c>
      <c r="D3953" s="1">
        <v>729</v>
      </c>
      <c r="E3953" s="1"/>
      <c r="F3953" s="1"/>
    </row>
    <row r="3954" spans="1:6">
      <c r="A3954" s="1" t="s">
        <v>3149</v>
      </c>
      <c r="B3954" s="1">
        <v>17731</v>
      </c>
      <c r="C3954" s="1" t="s">
        <v>6048</v>
      </c>
      <c r="D3954" s="1">
        <v>2488</v>
      </c>
      <c r="E3954" s="1"/>
      <c r="F3954" s="1"/>
    </row>
    <row r="3955" spans="1:6">
      <c r="A3955" s="1" t="s">
        <v>3150</v>
      </c>
      <c r="B3955" s="1">
        <v>17733</v>
      </c>
      <c r="C3955" s="1" t="s">
        <v>4229</v>
      </c>
      <c r="D3955" s="1">
        <v>3399</v>
      </c>
      <c r="E3955" s="1"/>
      <c r="F3955" s="1"/>
    </row>
    <row r="3956" spans="1:6">
      <c r="A3956" s="1" t="s">
        <v>3151</v>
      </c>
      <c r="B3956" s="1">
        <v>17734</v>
      </c>
      <c r="C3956" s="1" t="s">
        <v>4252</v>
      </c>
      <c r="D3956" s="1">
        <v>730</v>
      </c>
      <c r="E3956" s="1"/>
      <c r="F3956" s="1"/>
    </row>
    <row r="3957" spans="1:6">
      <c r="A3957" s="1" t="s">
        <v>3152</v>
      </c>
      <c r="B3957" s="1">
        <v>17736</v>
      </c>
      <c r="C3957" s="1" t="s">
        <v>9143</v>
      </c>
      <c r="D3957" s="1">
        <v>4787</v>
      </c>
      <c r="E3957" s="1"/>
      <c r="F3957" s="1"/>
    </row>
    <row r="3958" spans="1:6">
      <c r="A3958" s="1" t="s">
        <v>3153</v>
      </c>
      <c r="B3958" s="1">
        <v>17738</v>
      </c>
      <c r="C3958" s="1" t="s">
        <v>8145</v>
      </c>
      <c r="D3958" s="1">
        <v>1134</v>
      </c>
      <c r="E3958" s="1"/>
      <c r="F3958" s="1"/>
    </row>
    <row r="3959" spans="1:6">
      <c r="A3959" s="1" t="s">
        <v>3154</v>
      </c>
      <c r="B3959" s="1">
        <v>17742</v>
      </c>
      <c r="C3959" s="1" t="s">
        <v>6372</v>
      </c>
      <c r="D3959" s="1">
        <v>1135</v>
      </c>
      <c r="E3959" s="1"/>
      <c r="F3959" s="1"/>
    </row>
    <row r="3960" spans="1:6">
      <c r="A3960" s="1" t="s">
        <v>3155</v>
      </c>
      <c r="B3960" s="1">
        <v>17744</v>
      </c>
      <c r="C3960" s="1" t="s">
        <v>8735</v>
      </c>
      <c r="D3960" s="1">
        <v>731</v>
      </c>
      <c r="E3960" s="1"/>
      <c r="F3960" s="1"/>
    </row>
    <row r="3961" spans="1:6">
      <c r="A3961" s="1" t="s">
        <v>3156</v>
      </c>
      <c r="B3961" s="1">
        <v>17746</v>
      </c>
      <c r="C3961" s="1" t="s">
        <v>9144</v>
      </c>
      <c r="D3961" s="1">
        <v>4788</v>
      </c>
      <c r="E3961" s="1"/>
      <c r="F3961" s="1"/>
    </row>
    <row r="3962" spans="1:6">
      <c r="A3962" s="1" t="s">
        <v>3157</v>
      </c>
      <c r="B3962" s="1">
        <v>17748</v>
      </c>
      <c r="C3962" s="1" t="s">
        <v>6750</v>
      </c>
      <c r="D3962" s="1">
        <v>1136</v>
      </c>
      <c r="E3962" s="1"/>
      <c r="F3962" s="1"/>
    </row>
    <row r="3963" spans="1:6">
      <c r="A3963" s="1" t="s">
        <v>3158</v>
      </c>
      <c r="B3963" s="1">
        <v>17750</v>
      </c>
      <c r="C3963" s="1" t="s">
        <v>8639</v>
      </c>
      <c r="D3963" s="1">
        <v>339</v>
      </c>
      <c r="E3963" s="1"/>
      <c r="F3963" s="1"/>
    </row>
    <row r="3964" spans="1:6">
      <c r="A3964" s="1" t="s">
        <v>3159</v>
      </c>
      <c r="B3964" s="1">
        <v>17752</v>
      </c>
      <c r="C3964" s="1" t="s">
        <v>7368</v>
      </c>
      <c r="D3964" s="1">
        <v>4789</v>
      </c>
      <c r="E3964" s="1"/>
      <c r="F3964" s="1"/>
    </row>
    <row r="3965" spans="1:6">
      <c r="A3965" s="1" t="s">
        <v>3160</v>
      </c>
      <c r="B3965" s="1">
        <v>17753</v>
      </c>
      <c r="C3965" s="1" t="s">
        <v>2979</v>
      </c>
      <c r="D3965" s="1">
        <v>340</v>
      </c>
      <c r="E3965" s="1"/>
      <c r="F3965" s="1"/>
    </row>
    <row r="3966" spans="1:6">
      <c r="A3966" s="1" t="s">
        <v>3161</v>
      </c>
      <c r="B3966" s="1">
        <v>17755</v>
      </c>
      <c r="C3966" s="1" t="s">
        <v>6680</v>
      </c>
      <c r="D3966" s="1">
        <v>1311</v>
      </c>
      <c r="E3966" s="1"/>
      <c r="F3966" s="1"/>
    </row>
    <row r="3967" spans="1:6">
      <c r="A3967" s="1" t="s">
        <v>3162</v>
      </c>
      <c r="B3967" s="1">
        <v>17757</v>
      </c>
      <c r="C3967" s="1" t="s">
        <v>5733</v>
      </c>
      <c r="D3967" s="1">
        <v>1137</v>
      </c>
      <c r="E3967" s="1"/>
      <c r="F3967" s="1"/>
    </row>
    <row r="3968" spans="1:6">
      <c r="A3968" s="1" t="s">
        <v>3163</v>
      </c>
      <c r="B3968" s="1">
        <v>17764</v>
      </c>
      <c r="C3968" s="1" t="s">
        <v>10078</v>
      </c>
      <c r="D3968" s="1">
        <v>732</v>
      </c>
      <c r="E3968" s="1"/>
      <c r="F3968" s="1"/>
    </row>
    <row r="3969" spans="1:6">
      <c r="A3969" s="1" t="s">
        <v>3164</v>
      </c>
      <c r="B3969" s="1">
        <v>17766</v>
      </c>
      <c r="C3969" s="1" t="s">
        <v>5556</v>
      </c>
      <c r="D3969" s="1">
        <v>2832</v>
      </c>
      <c r="E3969" s="1"/>
      <c r="F3969" s="1"/>
    </row>
    <row r="3970" spans="1:6">
      <c r="A3970" s="1" t="s">
        <v>6158</v>
      </c>
      <c r="B3970" s="1">
        <v>17768</v>
      </c>
      <c r="C3970" s="1" t="s">
        <v>7969</v>
      </c>
      <c r="D3970" s="1">
        <v>1138</v>
      </c>
      <c r="E3970" s="1"/>
      <c r="F3970" s="1"/>
    </row>
    <row r="3971" spans="1:6">
      <c r="A3971" s="1" t="s">
        <v>6159</v>
      </c>
      <c r="B3971" s="1">
        <v>17770</v>
      </c>
      <c r="C3971" s="1" t="s">
        <v>3469</v>
      </c>
      <c r="D3971" s="1">
        <v>733</v>
      </c>
      <c r="E3971" s="1"/>
      <c r="F3971" s="1"/>
    </row>
    <row r="3972" spans="1:6">
      <c r="A3972" s="1" t="s">
        <v>6160</v>
      </c>
      <c r="B3972" s="1">
        <v>17769</v>
      </c>
      <c r="C3972" s="1" t="s">
        <v>3469</v>
      </c>
      <c r="D3972" s="1">
        <v>1139</v>
      </c>
      <c r="E3972" s="1"/>
      <c r="F3972" s="1"/>
    </row>
    <row r="3973" spans="1:6">
      <c r="A3973" s="1" t="s">
        <v>6161</v>
      </c>
      <c r="B3973" s="1">
        <v>17772</v>
      </c>
      <c r="C3973" s="1" t="s">
        <v>10090</v>
      </c>
      <c r="D3973" s="1">
        <v>734</v>
      </c>
      <c r="E3973" s="1"/>
      <c r="F3973" s="1"/>
    </row>
    <row r="3974" spans="1:6">
      <c r="A3974" s="1" t="s">
        <v>6162</v>
      </c>
      <c r="B3974" s="1">
        <v>17774</v>
      </c>
      <c r="C3974" s="1" t="s">
        <v>10018</v>
      </c>
      <c r="D3974" s="1">
        <v>1140</v>
      </c>
      <c r="E3974" s="1"/>
      <c r="F3974" s="1"/>
    </row>
    <row r="3975" spans="1:6">
      <c r="A3975" s="1" t="s">
        <v>6163</v>
      </c>
      <c r="B3975" s="1">
        <v>17776</v>
      </c>
      <c r="C3975" s="1" t="s">
        <v>4546</v>
      </c>
      <c r="D3975" s="1">
        <v>2048</v>
      </c>
      <c r="E3975" s="1"/>
      <c r="F3975" s="1"/>
    </row>
    <row r="3976" spans="1:6">
      <c r="A3976" s="1" t="s">
        <v>6164</v>
      </c>
      <c r="B3976" s="1">
        <v>17777</v>
      </c>
      <c r="C3976" s="1" t="s">
        <v>10502</v>
      </c>
      <c r="D3976" s="1">
        <v>2489</v>
      </c>
      <c r="E3976" s="1"/>
      <c r="F3976" s="1"/>
    </row>
    <row r="3977" spans="1:6">
      <c r="A3977" s="1" t="s">
        <v>6165</v>
      </c>
      <c r="B3977" s="1">
        <v>17779</v>
      </c>
      <c r="C3977" s="1" t="s">
        <v>2915</v>
      </c>
      <c r="D3977" s="1">
        <v>2833</v>
      </c>
      <c r="E3977" s="1"/>
      <c r="F3977" s="1"/>
    </row>
    <row r="3978" spans="1:6">
      <c r="A3978" s="1" t="s">
        <v>6166</v>
      </c>
      <c r="B3978" s="1">
        <v>17781</v>
      </c>
      <c r="C3978" s="1" t="s">
        <v>10566</v>
      </c>
      <c r="D3978" s="1">
        <v>1141</v>
      </c>
      <c r="E3978" s="1"/>
      <c r="F3978" s="1"/>
    </row>
    <row r="3979" spans="1:6">
      <c r="A3979" s="1" t="s">
        <v>6168</v>
      </c>
      <c r="B3979" s="1">
        <v>883500</v>
      </c>
      <c r="C3979" s="1" t="s">
        <v>7448</v>
      </c>
      <c r="D3979" s="1">
        <v>1142</v>
      </c>
      <c r="E3979" s="1"/>
      <c r="F3979" s="1"/>
    </row>
    <row r="3980" spans="1:6">
      <c r="A3980" s="1" t="s">
        <v>6170</v>
      </c>
      <c r="B3980" s="1">
        <v>17783</v>
      </c>
      <c r="C3980" s="1" t="s">
        <v>7970</v>
      </c>
      <c r="D3980" s="1">
        <v>1143</v>
      </c>
      <c r="E3980" s="1"/>
      <c r="F3980" s="1"/>
    </row>
    <row r="3981" spans="1:6">
      <c r="A3981" s="1" t="s">
        <v>6171</v>
      </c>
      <c r="B3981" s="1">
        <v>17787</v>
      </c>
      <c r="C3981" s="1" t="s">
        <v>3293</v>
      </c>
      <c r="D3981" s="1">
        <v>3400</v>
      </c>
      <c r="E3981" s="1"/>
      <c r="F3981" s="1"/>
    </row>
    <row r="3982" spans="1:6">
      <c r="A3982" s="1" t="s">
        <v>6172</v>
      </c>
      <c r="B3982" s="1">
        <v>17789</v>
      </c>
      <c r="C3982" s="1" t="s">
        <v>3468</v>
      </c>
      <c r="D3982" s="1">
        <v>3900</v>
      </c>
      <c r="E3982" s="1"/>
      <c r="F3982" s="1"/>
    </row>
    <row r="3983" spans="1:6">
      <c r="A3983" s="1" t="s">
        <v>6173</v>
      </c>
      <c r="B3983" s="1">
        <v>17791</v>
      </c>
      <c r="C3983" s="1" t="s">
        <v>5540</v>
      </c>
      <c r="D3983" s="1">
        <v>2834</v>
      </c>
      <c r="E3983" s="1"/>
      <c r="F3983" s="1"/>
    </row>
    <row r="3984" spans="1:6">
      <c r="A3984" s="1" t="s">
        <v>6174</v>
      </c>
      <c r="B3984" s="1">
        <v>17792</v>
      </c>
      <c r="C3984" s="1" t="s">
        <v>10503</v>
      </c>
      <c r="D3984" s="1">
        <v>2490</v>
      </c>
      <c r="E3984" s="1"/>
      <c r="F3984" s="1"/>
    </row>
    <row r="3985" spans="1:6">
      <c r="A3985" s="1" t="s">
        <v>6175</v>
      </c>
      <c r="B3985" s="1">
        <v>17794</v>
      </c>
      <c r="C3985" s="1" t="s">
        <v>7078</v>
      </c>
      <c r="D3985" s="1">
        <v>2049</v>
      </c>
      <c r="E3985" s="1"/>
      <c r="F3985" s="1"/>
    </row>
    <row r="3986" spans="1:6">
      <c r="A3986" s="1" t="s">
        <v>6176</v>
      </c>
      <c r="B3986" s="1">
        <v>17796</v>
      </c>
      <c r="C3986" s="1" t="s">
        <v>6344</v>
      </c>
      <c r="D3986" s="1">
        <v>511</v>
      </c>
      <c r="E3986" s="1"/>
      <c r="F3986" s="1"/>
    </row>
    <row r="3987" spans="1:6">
      <c r="A3987" s="1" t="s">
        <v>6177</v>
      </c>
      <c r="B3987" s="1">
        <v>17798</v>
      </c>
      <c r="C3987" s="1" t="s">
        <v>4572</v>
      </c>
      <c r="D3987" s="1">
        <v>3082</v>
      </c>
      <c r="E3987" s="1"/>
      <c r="F3987" s="1"/>
    </row>
    <row r="3988" spans="1:6">
      <c r="A3988" s="1" t="s">
        <v>6178</v>
      </c>
      <c r="B3988" s="1">
        <v>17802</v>
      </c>
      <c r="C3988" s="1" t="s">
        <v>10019</v>
      </c>
      <c r="D3988" s="1">
        <v>1144</v>
      </c>
      <c r="E3988" s="1"/>
      <c r="F3988" s="1"/>
    </row>
    <row r="3989" spans="1:6">
      <c r="A3989" s="1" t="s">
        <v>6179</v>
      </c>
      <c r="B3989" s="1">
        <v>17800</v>
      </c>
      <c r="C3989" s="1" t="s">
        <v>10034</v>
      </c>
      <c r="D3989" s="1">
        <v>1145</v>
      </c>
      <c r="E3989" s="1"/>
      <c r="F3989" s="1"/>
    </row>
    <row r="3990" spans="1:6">
      <c r="A3990" s="1" t="s">
        <v>6180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>
      <c r="A3991" s="1" t="s">
        <v>6181</v>
      </c>
      <c r="B3991" s="1">
        <v>17805</v>
      </c>
      <c r="C3991" s="1" t="s">
        <v>10064</v>
      </c>
      <c r="D3991" s="1">
        <v>2835</v>
      </c>
      <c r="E3991" s="1"/>
      <c r="F3991" s="1"/>
    </row>
    <row r="3992" spans="1:6">
      <c r="A3992" s="1" t="s">
        <v>6182</v>
      </c>
      <c r="B3992" s="1">
        <v>17807</v>
      </c>
      <c r="C3992" s="1" t="s">
        <v>7039</v>
      </c>
      <c r="D3992" s="1">
        <v>2491</v>
      </c>
      <c r="E3992" s="1"/>
      <c r="F3992" s="1"/>
    </row>
    <row r="3993" spans="1:6">
      <c r="A3993" s="1" t="s">
        <v>6183</v>
      </c>
      <c r="B3993" s="1">
        <v>17811</v>
      </c>
      <c r="C3993" s="1" t="s">
        <v>4547</v>
      </c>
      <c r="D3993" s="1">
        <v>2050</v>
      </c>
      <c r="E3993" s="1"/>
      <c r="F3993" s="1"/>
    </row>
    <row r="3994" spans="1:6">
      <c r="A3994" s="1" t="s">
        <v>6184</v>
      </c>
      <c r="B3994" s="1">
        <v>17816</v>
      </c>
      <c r="C3994" s="1" t="s">
        <v>5717</v>
      </c>
      <c r="D3994" s="1">
        <v>341</v>
      </c>
      <c r="E3994" s="1"/>
      <c r="F3994" s="1"/>
    </row>
    <row r="3995" spans="1:6">
      <c r="A3995" s="1" t="s">
        <v>6185</v>
      </c>
      <c r="B3995" s="1">
        <v>17818</v>
      </c>
      <c r="C3995" s="1" t="s">
        <v>5734</v>
      </c>
      <c r="D3995" s="1">
        <v>1146</v>
      </c>
      <c r="E3995" s="1"/>
      <c r="F3995" s="1"/>
    </row>
    <row r="3996" spans="1:6">
      <c r="A3996" s="1" t="s">
        <v>6186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>
      <c r="A3997" s="1" t="s">
        <v>5560</v>
      </c>
      <c r="B3997" s="1">
        <v>17822</v>
      </c>
      <c r="C3997" s="1" t="s">
        <v>10257</v>
      </c>
      <c r="D3997" s="1">
        <v>4790</v>
      </c>
      <c r="E3997" s="1"/>
      <c r="F3997" s="1"/>
    </row>
    <row r="3998" spans="1:6">
      <c r="A3998" s="1" t="s">
        <v>5561</v>
      </c>
      <c r="B3998" s="1">
        <v>17824</v>
      </c>
      <c r="C3998" s="1" t="s">
        <v>3524</v>
      </c>
      <c r="D3998" s="1">
        <v>4791</v>
      </c>
      <c r="E3998" s="1"/>
      <c r="F3998" s="1"/>
    </row>
    <row r="3999" spans="1:6">
      <c r="A3999" s="1" t="s">
        <v>5562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>
      <c r="A4000" s="1" t="s">
        <v>5563</v>
      </c>
      <c r="B4000" s="1">
        <v>17828</v>
      </c>
      <c r="C4000" s="1" t="s">
        <v>7477</v>
      </c>
      <c r="D4000" s="1">
        <v>2492</v>
      </c>
      <c r="E4000" s="1"/>
      <c r="F4000" s="1"/>
    </row>
    <row r="4001" spans="1:6">
      <c r="A4001" s="1" t="s">
        <v>5564</v>
      </c>
      <c r="B4001" s="1">
        <v>17830</v>
      </c>
      <c r="C4001" s="1" t="s">
        <v>8750</v>
      </c>
      <c r="D4001" s="1">
        <v>4792</v>
      </c>
      <c r="E4001" s="1"/>
      <c r="F4001" s="1"/>
    </row>
    <row r="4002" spans="1:6">
      <c r="A4002" s="1" t="s">
        <v>5565</v>
      </c>
      <c r="B4002" s="1">
        <v>17832</v>
      </c>
      <c r="C4002" s="1" t="s">
        <v>7937</v>
      </c>
      <c r="D4002" s="1">
        <v>2051</v>
      </c>
      <c r="E4002" s="1"/>
      <c r="F4002" s="1"/>
    </row>
    <row r="4003" spans="1:6">
      <c r="A4003" s="1" t="s">
        <v>5566</v>
      </c>
      <c r="B4003" s="1">
        <v>17834</v>
      </c>
      <c r="C4003" s="1" t="s">
        <v>2578</v>
      </c>
      <c r="D4003" s="1">
        <v>2052</v>
      </c>
      <c r="E4003" s="1"/>
      <c r="F4003" s="1"/>
    </row>
    <row r="4004" spans="1:6">
      <c r="A4004" s="1" t="s">
        <v>5567</v>
      </c>
      <c r="B4004" s="1">
        <v>17836</v>
      </c>
      <c r="C4004" s="1" t="s">
        <v>10504</v>
      </c>
      <c r="D4004" s="1">
        <v>2493</v>
      </c>
      <c r="E4004" s="1"/>
      <c r="F4004" s="1"/>
    </row>
    <row r="4005" spans="1:6">
      <c r="A4005" s="1" t="s">
        <v>5568</v>
      </c>
      <c r="B4005" s="1">
        <v>17838</v>
      </c>
      <c r="C4005" s="1" t="s">
        <v>9198</v>
      </c>
      <c r="D4005" s="1">
        <v>735</v>
      </c>
      <c r="E4005" s="1"/>
      <c r="F4005" s="1"/>
    </row>
    <row r="4006" spans="1:6">
      <c r="A4006" s="1" t="s">
        <v>5569</v>
      </c>
      <c r="B4006" s="1">
        <v>17840</v>
      </c>
      <c r="C4006" s="1" t="s">
        <v>3294</v>
      </c>
      <c r="D4006" s="1">
        <v>3401</v>
      </c>
      <c r="E4006" s="1"/>
      <c r="F4006" s="1"/>
    </row>
    <row r="4007" spans="1:6">
      <c r="A4007" s="1" t="s">
        <v>5570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>
      <c r="A4008" s="1" t="s">
        <v>5571</v>
      </c>
      <c r="B4008" s="1">
        <v>26021</v>
      </c>
      <c r="C4008" s="1" t="s">
        <v>8134</v>
      </c>
      <c r="D4008" s="1">
        <v>4951</v>
      </c>
      <c r="E4008" s="1"/>
      <c r="F4008" s="1"/>
    </row>
    <row r="4009" spans="1:6">
      <c r="A4009" s="1" t="s">
        <v>5572</v>
      </c>
      <c r="B4009" s="1">
        <v>17846</v>
      </c>
      <c r="C4009" s="1" t="s">
        <v>9162</v>
      </c>
      <c r="D4009" s="1">
        <v>512</v>
      </c>
      <c r="E4009" s="1"/>
      <c r="F4009" s="1"/>
    </row>
    <row r="4010" spans="1:6">
      <c r="A4010" s="1" t="s">
        <v>5574</v>
      </c>
      <c r="B4010" s="1">
        <v>17850</v>
      </c>
      <c r="C4010" s="1" t="s">
        <v>6685</v>
      </c>
      <c r="D4010" s="1">
        <v>343</v>
      </c>
      <c r="E4010" s="1"/>
      <c r="F4010" s="1"/>
    </row>
    <row r="4011" spans="1:6">
      <c r="A4011" s="1" t="s">
        <v>5575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>
      <c r="A4012" s="1" t="s">
        <v>5576</v>
      </c>
      <c r="B4012" s="1">
        <v>17856</v>
      </c>
      <c r="C4012" s="1" t="s">
        <v>9134</v>
      </c>
      <c r="D4012" s="1">
        <v>3083</v>
      </c>
      <c r="E4012" s="1"/>
      <c r="F4012" s="1"/>
    </row>
    <row r="4013" spans="1:6">
      <c r="A4013" s="1" t="s">
        <v>5577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>
      <c r="A4014" s="1" t="s">
        <v>5578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>
      <c r="A4015" s="1" t="s">
        <v>5579</v>
      </c>
      <c r="B4015" s="1">
        <v>17863</v>
      </c>
      <c r="C4015" s="1" t="s">
        <v>9945</v>
      </c>
      <c r="D4015" s="1">
        <v>4160</v>
      </c>
      <c r="E4015" s="1"/>
      <c r="F4015" s="1"/>
    </row>
    <row r="4016" spans="1:6">
      <c r="A4016" s="1" t="s">
        <v>5580</v>
      </c>
      <c r="B4016" s="1">
        <v>17865</v>
      </c>
      <c r="C4016" s="1" t="s">
        <v>6345</v>
      </c>
      <c r="D4016" s="1">
        <v>514</v>
      </c>
      <c r="E4016" s="1"/>
      <c r="F4016" s="1"/>
    </row>
    <row r="4017" spans="1:6">
      <c r="A4017" s="1" t="s">
        <v>5581</v>
      </c>
      <c r="B4017" s="1">
        <v>17867</v>
      </c>
      <c r="C4017" s="1" t="s">
        <v>6496</v>
      </c>
      <c r="D4017" s="1">
        <v>1629</v>
      </c>
      <c r="E4017" s="1"/>
      <c r="F4017" s="1"/>
    </row>
    <row r="4018" spans="1:6">
      <c r="A4018" s="1" t="s">
        <v>5582</v>
      </c>
      <c r="B4018" s="1">
        <v>17869</v>
      </c>
      <c r="C4018" s="1" t="s">
        <v>7461</v>
      </c>
      <c r="D4018" s="1">
        <v>1149</v>
      </c>
      <c r="E4018" s="1"/>
      <c r="F4018" s="1"/>
    </row>
    <row r="4019" spans="1:6">
      <c r="A4019" s="1" t="s">
        <v>5583</v>
      </c>
      <c r="B4019" s="1">
        <v>17848</v>
      </c>
      <c r="C4019" s="1" t="s">
        <v>6167</v>
      </c>
      <c r="D4019" s="1">
        <v>2837</v>
      </c>
      <c r="E4019" s="1"/>
      <c r="F4019" s="1"/>
    </row>
    <row r="4020" spans="1:6">
      <c r="A4020" s="1" t="s">
        <v>5584</v>
      </c>
      <c r="B4020" s="1">
        <v>17852</v>
      </c>
      <c r="C4020" s="1" t="s">
        <v>6169</v>
      </c>
      <c r="D4020" s="1">
        <v>31</v>
      </c>
      <c r="E4020" s="1"/>
      <c r="F4020" s="1"/>
    </row>
    <row r="4021" spans="1:6">
      <c r="A4021" s="1" t="s">
        <v>5585</v>
      </c>
      <c r="B4021" s="1">
        <v>17872</v>
      </c>
      <c r="C4021" s="1" t="s">
        <v>3943</v>
      </c>
      <c r="D4021" s="1">
        <v>2838</v>
      </c>
      <c r="E4021" s="1"/>
      <c r="F4021" s="1"/>
    </row>
    <row r="4022" spans="1:6">
      <c r="A4022" s="1" t="s">
        <v>5586</v>
      </c>
      <c r="B4022" s="1">
        <v>17874</v>
      </c>
      <c r="C4022" s="1" t="s">
        <v>7040</v>
      </c>
      <c r="D4022" s="1">
        <v>2494</v>
      </c>
      <c r="E4022" s="1"/>
      <c r="F4022" s="1"/>
    </row>
    <row r="4023" spans="1:6">
      <c r="A4023" s="1" t="s">
        <v>5587</v>
      </c>
      <c r="B4023" s="1">
        <v>17878</v>
      </c>
      <c r="C4023" s="1" t="s">
        <v>3470</v>
      </c>
      <c r="D4023" s="1">
        <v>3902</v>
      </c>
      <c r="E4023" s="1"/>
      <c r="F4023" s="1"/>
    </row>
    <row r="4024" spans="1:6">
      <c r="A4024" s="1" t="s">
        <v>5588</v>
      </c>
      <c r="B4024" s="1">
        <v>17883</v>
      </c>
      <c r="C4024" s="1" t="s">
        <v>6686</v>
      </c>
      <c r="D4024" s="1">
        <v>344</v>
      </c>
      <c r="E4024" s="1"/>
      <c r="F4024" s="1"/>
    </row>
    <row r="4025" spans="1:6">
      <c r="A4025" s="1" t="s">
        <v>5589</v>
      </c>
      <c r="B4025" s="1">
        <v>17889</v>
      </c>
      <c r="C4025" s="1" t="s">
        <v>3337</v>
      </c>
      <c r="D4025" s="1">
        <v>1630</v>
      </c>
      <c r="E4025" s="1"/>
      <c r="F4025" s="1"/>
    </row>
    <row r="4026" spans="1:6">
      <c r="A4026" s="1" t="s">
        <v>5590</v>
      </c>
      <c r="B4026" s="1">
        <v>17895</v>
      </c>
      <c r="C4026" s="1" t="s">
        <v>10258</v>
      </c>
      <c r="D4026" s="1">
        <v>3402</v>
      </c>
      <c r="E4026" s="1"/>
      <c r="F4026" s="1"/>
    </row>
    <row r="4027" spans="1:6">
      <c r="A4027" s="1" t="s">
        <v>5591</v>
      </c>
      <c r="B4027" s="1">
        <v>17895</v>
      </c>
      <c r="C4027" s="1" t="s">
        <v>10258</v>
      </c>
      <c r="D4027" s="1">
        <v>4793</v>
      </c>
      <c r="E4027" s="1"/>
      <c r="F4027" s="1"/>
    </row>
    <row r="4028" spans="1:6">
      <c r="A4028" s="1" t="s">
        <v>5592</v>
      </c>
      <c r="B4028" s="1">
        <v>17897</v>
      </c>
      <c r="C4028" s="1" t="s">
        <v>5722</v>
      </c>
      <c r="D4028" s="1">
        <v>2495</v>
      </c>
      <c r="E4028" s="1"/>
      <c r="F4028" s="1"/>
    </row>
    <row r="4029" spans="1:6">
      <c r="A4029" s="1" t="s">
        <v>5593</v>
      </c>
      <c r="B4029" s="1">
        <v>17904</v>
      </c>
      <c r="C4029" s="1" t="s">
        <v>8746</v>
      </c>
      <c r="D4029" s="1">
        <v>4794</v>
      </c>
      <c r="E4029" s="1"/>
      <c r="F4029" s="1"/>
    </row>
    <row r="4030" spans="1:6">
      <c r="A4030" s="1" t="s">
        <v>5594</v>
      </c>
      <c r="B4030" s="1">
        <v>17906</v>
      </c>
      <c r="C4030" s="1" t="s">
        <v>10918</v>
      </c>
      <c r="D4030" s="1">
        <v>2839</v>
      </c>
      <c r="E4030" s="1"/>
      <c r="F4030" s="1"/>
    </row>
    <row r="4031" spans="1:6">
      <c r="A4031" s="1" t="s">
        <v>5595</v>
      </c>
      <c r="B4031" s="1">
        <v>17908</v>
      </c>
      <c r="C4031" s="1" t="s">
        <v>10043</v>
      </c>
      <c r="D4031" s="1">
        <v>1150</v>
      </c>
      <c r="E4031" s="1"/>
      <c r="F4031" s="1"/>
    </row>
    <row r="4032" spans="1:6">
      <c r="A4032" s="1" t="s">
        <v>5596</v>
      </c>
      <c r="B4032" s="1">
        <v>17909</v>
      </c>
      <c r="C4032" s="1" t="s">
        <v>10567</v>
      </c>
      <c r="D4032" s="1">
        <v>1151</v>
      </c>
      <c r="E4032" s="1"/>
      <c r="F4032" s="1"/>
    </row>
    <row r="4033" spans="1:6">
      <c r="A4033" s="1" t="s">
        <v>5597</v>
      </c>
      <c r="B4033" s="1">
        <v>17912</v>
      </c>
      <c r="C4033" s="1" t="s">
        <v>7951</v>
      </c>
      <c r="D4033" s="1">
        <v>2840</v>
      </c>
      <c r="E4033" s="1"/>
      <c r="F4033" s="1"/>
    </row>
    <row r="4034" spans="1:6">
      <c r="A4034" s="1" t="s">
        <v>5598</v>
      </c>
      <c r="B4034" s="1">
        <v>17914</v>
      </c>
      <c r="C4034" s="1" t="s">
        <v>6107</v>
      </c>
      <c r="D4034" s="1">
        <v>2224</v>
      </c>
      <c r="E4034" s="1"/>
      <c r="F4034" s="1"/>
    </row>
    <row r="4035" spans="1:6">
      <c r="A4035" s="1" t="s">
        <v>5599</v>
      </c>
      <c r="B4035" s="1">
        <v>17916</v>
      </c>
      <c r="C4035" s="1" t="s">
        <v>6082</v>
      </c>
      <c r="D4035" s="1">
        <v>4795</v>
      </c>
      <c r="E4035" s="1"/>
      <c r="F4035" s="1"/>
    </row>
    <row r="4036" spans="1:6">
      <c r="A4036" s="1" t="s">
        <v>5600</v>
      </c>
      <c r="B4036" s="1">
        <v>17918</v>
      </c>
      <c r="C4036" s="1" t="s">
        <v>7540</v>
      </c>
      <c r="D4036" s="1">
        <v>2841</v>
      </c>
      <c r="E4036" s="1"/>
      <c r="F4036" s="1"/>
    </row>
    <row r="4037" spans="1:6">
      <c r="A4037" s="1" t="s">
        <v>5601</v>
      </c>
      <c r="B4037" s="1">
        <v>17920</v>
      </c>
      <c r="C4037" s="1" t="s">
        <v>4548</v>
      </c>
      <c r="D4037" s="1">
        <v>2053</v>
      </c>
      <c r="E4037" s="1"/>
      <c r="F4037" s="1"/>
    </row>
    <row r="4038" spans="1:6">
      <c r="A4038" s="1" t="s">
        <v>5602</v>
      </c>
      <c r="B4038" s="1">
        <v>17922</v>
      </c>
      <c r="C4038" s="1" t="s">
        <v>4230</v>
      </c>
      <c r="D4038" s="1">
        <v>3403</v>
      </c>
      <c r="E4038" s="1"/>
      <c r="F4038" s="1"/>
    </row>
    <row r="4039" spans="1:6">
      <c r="A4039" s="1" t="s">
        <v>5604</v>
      </c>
      <c r="B4039" s="1">
        <v>17925</v>
      </c>
      <c r="C4039" s="1" t="s">
        <v>7478</v>
      </c>
      <c r="D4039" s="1">
        <v>2496</v>
      </c>
      <c r="E4039" s="1"/>
      <c r="F4039" s="1"/>
    </row>
    <row r="4040" spans="1:6">
      <c r="A4040" s="1" t="s">
        <v>5605</v>
      </c>
      <c r="B4040" s="1">
        <v>17926</v>
      </c>
      <c r="C4040" s="1" t="s">
        <v>6687</v>
      </c>
      <c r="D4040" s="1">
        <v>345</v>
      </c>
      <c r="E4040" s="1"/>
      <c r="F4040" s="1"/>
    </row>
    <row r="4041" spans="1:6">
      <c r="A4041" s="1" t="s">
        <v>5606</v>
      </c>
      <c r="B4041" s="1">
        <v>17928</v>
      </c>
      <c r="C4041" s="1" t="s">
        <v>6108</v>
      </c>
      <c r="D4041" s="1">
        <v>2225</v>
      </c>
      <c r="E4041" s="1"/>
      <c r="F4041" s="1"/>
    </row>
    <row r="4042" spans="1:6">
      <c r="A4042" s="1" t="s">
        <v>5607</v>
      </c>
      <c r="B4042" s="1">
        <v>17930</v>
      </c>
      <c r="C4042" s="1" t="s">
        <v>8747</v>
      </c>
      <c r="D4042" s="1">
        <v>4796</v>
      </c>
      <c r="E4042" s="1"/>
      <c r="F4042" s="1"/>
    </row>
    <row r="4043" spans="1:6">
      <c r="A4043" s="1" t="s">
        <v>5608</v>
      </c>
      <c r="B4043" s="1">
        <v>17932</v>
      </c>
      <c r="C4043" s="1" t="s">
        <v>8606</v>
      </c>
      <c r="D4043" s="1">
        <v>346</v>
      </c>
      <c r="E4043" s="1"/>
      <c r="F4043" s="1"/>
    </row>
    <row r="4044" spans="1:6">
      <c r="A4044" s="1" t="s">
        <v>5609</v>
      </c>
      <c r="B4044" s="1">
        <v>17934</v>
      </c>
      <c r="C4044" s="1" t="s">
        <v>7479</v>
      </c>
      <c r="D4044" s="1">
        <v>2497</v>
      </c>
      <c r="E4044" s="1"/>
      <c r="F4044" s="1"/>
    </row>
    <row r="4045" spans="1:6">
      <c r="A4045" s="1" t="s">
        <v>5610</v>
      </c>
      <c r="B4045" s="1">
        <v>17936</v>
      </c>
      <c r="C4045" s="1" t="s">
        <v>5573</v>
      </c>
      <c r="D4045" s="1">
        <v>2054</v>
      </c>
      <c r="E4045" s="1"/>
      <c r="F4045" s="1"/>
    </row>
    <row r="4046" spans="1:6">
      <c r="A4046" s="1" t="s">
        <v>5611</v>
      </c>
      <c r="B4046" s="1">
        <v>17938</v>
      </c>
      <c r="C4046" s="1" t="s">
        <v>10070</v>
      </c>
      <c r="D4046" s="1">
        <v>736</v>
      </c>
      <c r="E4046" s="1"/>
      <c r="F4046" s="1"/>
    </row>
    <row r="4047" spans="1:6">
      <c r="A4047" s="1" t="s">
        <v>5613</v>
      </c>
      <c r="B4047" s="1">
        <v>17940</v>
      </c>
      <c r="C4047" s="1" t="s">
        <v>10082</v>
      </c>
      <c r="D4047" s="1">
        <v>737</v>
      </c>
      <c r="E4047" s="1"/>
      <c r="F4047" s="1"/>
    </row>
    <row r="4048" spans="1:6">
      <c r="A4048" s="1" t="s">
        <v>5615</v>
      </c>
      <c r="B4048" s="1">
        <v>17942</v>
      </c>
      <c r="C4048" s="1" t="s">
        <v>8190</v>
      </c>
      <c r="D4048" s="1">
        <v>738</v>
      </c>
      <c r="E4048" s="1"/>
      <c r="F4048" s="1"/>
    </row>
    <row r="4049" spans="1:6">
      <c r="A4049" s="1" t="s">
        <v>5616</v>
      </c>
      <c r="B4049" s="1">
        <v>17945</v>
      </c>
      <c r="C4049" s="1" t="s">
        <v>4499</v>
      </c>
      <c r="D4049" s="1">
        <v>3084</v>
      </c>
      <c r="E4049" s="1"/>
      <c r="F4049" s="1"/>
    </row>
    <row r="4050" spans="1:6">
      <c r="A4050" s="1" t="s">
        <v>5617</v>
      </c>
      <c r="B4050" s="1">
        <v>17947</v>
      </c>
      <c r="C4050" s="1" t="s">
        <v>4589</v>
      </c>
      <c r="D4050" s="1">
        <v>1152</v>
      </c>
      <c r="E4050" s="1"/>
      <c r="F4050" s="1"/>
    </row>
    <row r="4051" spans="1:6">
      <c r="A4051" s="1" t="s">
        <v>5618</v>
      </c>
      <c r="B4051" s="1">
        <v>17949</v>
      </c>
      <c r="C4051" s="1" t="s">
        <v>7987</v>
      </c>
      <c r="D4051" s="1">
        <v>2842</v>
      </c>
      <c r="E4051" s="1"/>
      <c r="F4051" s="1"/>
    </row>
    <row r="4052" spans="1:6">
      <c r="A4052" s="1" t="s">
        <v>5619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>
      <c r="A4053" s="1" t="s">
        <v>5620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>
      <c r="A4054" s="1" t="s">
        <v>5621</v>
      </c>
      <c r="B4054" s="1">
        <v>17951</v>
      </c>
      <c r="C4054" s="1" t="s">
        <v>7382</v>
      </c>
      <c r="D4054" s="1">
        <v>2055</v>
      </c>
      <c r="E4054" s="1"/>
      <c r="F4054" s="1"/>
    </row>
    <row r="4055" spans="1:6">
      <c r="A4055" s="1" t="s">
        <v>5622</v>
      </c>
      <c r="B4055" s="1">
        <v>17952</v>
      </c>
      <c r="C4055" s="1" t="s">
        <v>3471</v>
      </c>
      <c r="D4055" s="1">
        <v>3903</v>
      </c>
      <c r="E4055" s="1"/>
      <c r="F4055" s="1"/>
    </row>
    <row r="4056" spans="1:6">
      <c r="A4056" s="1" t="s">
        <v>5623</v>
      </c>
      <c r="B4056" s="1">
        <v>17954</v>
      </c>
      <c r="C4056" s="1" t="s">
        <v>7480</v>
      </c>
      <c r="D4056" s="1">
        <v>2498</v>
      </c>
      <c r="E4056" s="1"/>
      <c r="F4056" s="1"/>
    </row>
    <row r="4057" spans="1:6">
      <c r="A4057" s="1" t="s">
        <v>5624</v>
      </c>
      <c r="B4057" s="1">
        <v>17956</v>
      </c>
      <c r="C4057" s="1" t="s">
        <v>7369</v>
      </c>
      <c r="D4057" s="1">
        <v>4797</v>
      </c>
      <c r="E4057" s="1"/>
      <c r="F4057" s="1"/>
    </row>
    <row r="4058" spans="1:6">
      <c r="A4058" s="1" t="s">
        <v>5625</v>
      </c>
      <c r="B4058" s="1">
        <v>17958</v>
      </c>
      <c r="C4058" s="1" t="s">
        <v>8188</v>
      </c>
      <c r="D4058" s="1">
        <v>2499</v>
      </c>
      <c r="E4058" s="1"/>
      <c r="F4058" s="1"/>
    </row>
    <row r="4059" spans="1:6">
      <c r="A4059" s="1" t="s">
        <v>6265</v>
      </c>
      <c r="B4059" s="1">
        <v>17880</v>
      </c>
      <c r="C4059" s="1" t="s">
        <v>3472</v>
      </c>
      <c r="D4059" s="1">
        <v>3904</v>
      </c>
      <c r="E4059" s="1"/>
      <c r="F4059" s="1"/>
    </row>
    <row r="4060" spans="1:6">
      <c r="A4060" s="1" t="s">
        <v>6266</v>
      </c>
      <c r="B4060" s="1">
        <v>17960</v>
      </c>
      <c r="C4060" s="1" t="s">
        <v>8294</v>
      </c>
      <c r="D4060" s="1">
        <v>1631</v>
      </c>
      <c r="E4060" s="1"/>
      <c r="F4060" s="1"/>
    </row>
    <row r="4061" spans="1:6">
      <c r="A4061" s="1" t="s">
        <v>6268</v>
      </c>
      <c r="B4061" s="1">
        <v>17962</v>
      </c>
      <c r="C4061" s="1" t="s">
        <v>4515</v>
      </c>
      <c r="D4061" s="1">
        <v>4798</v>
      </c>
      <c r="E4061" s="1"/>
      <c r="F4061" s="1"/>
    </row>
    <row r="4062" spans="1:6">
      <c r="A4062" s="1" t="s">
        <v>6269</v>
      </c>
      <c r="B4062" s="1">
        <v>17964</v>
      </c>
      <c r="C4062" s="1" t="s">
        <v>10919</v>
      </c>
      <c r="D4062" s="1">
        <v>3905</v>
      </c>
      <c r="E4062" s="1"/>
      <c r="F4062" s="1"/>
    </row>
    <row r="4063" spans="1:6">
      <c r="A4063" s="1" t="s">
        <v>6270</v>
      </c>
      <c r="B4063" s="1">
        <v>17966</v>
      </c>
      <c r="C4063" s="1" t="s">
        <v>9163</v>
      </c>
      <c r="D4063" s="1">
        <v>515</v>
      </c>
      <c r="E4063" s="1"/>
      <c r="F4063" s="1"/>
    </row>
    <row r="4064" spans="1:6">
      <c r="A4064" s="1" t="s">
        <v>6271</v>
      </c>
      <c r="B4064" s="1">
        <v>17968</v>
      </c>
      <c r="C4064" s="1" t="s">
        <v>7779</v>
      </c>
      <c r="D4064" s="1">
        <v>1632</v>
      </c>
      <c r="E4064" s="1"/>
      <c r="F4064" s="1"/>
    </row>
    <row r="4065" spans="1:6">
      <c r="A4065" s="1" t="s">
        <v>6272</v>
      </c>
      <c r="B4065" s="1">
        <v>17970</v>
      </c>
      <c r="C4065" s="1" t="s">
        <v>7370</v>
      </c>
      <c r="D4065" s="1">
        <v>4799</v>
      </c>
      <c r="E4065" s="1"/>
      <c r="F4065" s="1"/>
    </row>
    <row r="4066" spans="1:6">
      <c r="A4066" s="1" t="s">
        <v>6273</v>
      </c>
      <c r="B4066" s="1">
        <v>17972</v>
      </c>
      <c r="C4066" s="1" t="s">
        <v>3338</v>
      </c>
      <c r="D4066" s="1">
        <v>1633</v>
      </c>
      <c r="E4066" s="1"/>
      <c r="F4066" s="1"/>
    </row>
    <row r="4067" spans="1:6">
      <c r="A4067" s="1" t="s">
        <v>6274</v>
      </c>
      <c r="B4067" s="1">
        <v>17974</v>
      </c>
      <c r="C4067" s="1" t="s">
        <v>10505</v>
      </c>
      <c r="D4067" s="1">
        <v>2500</v>
      </c>
      <c r="E4067" s="1"/>
      <c r="F4067" s="1"/>
    </row>
    <row r="4068" spans="1:6">
      <c r="A4068" s="1" t="s">
        <v>6276</v>
      </c>
      <c r="B4068" s="1">
        <v>17975</v>
      </c>
      <c r="C4068" s="1" t="s">
        <v>2980</v>
      </c>
      <c r="D4068" s="1">
        <v>347</v>
      </c>
      <c r="E4068" s="1"/>
      <c r="F4068" s="1"/>
    </row>
    <row r="4069" spans="1:6">
      <c r="A4069" s="1" t="s">
        <v>6277</v>
      </c>
      <c r="B4069" s="1">
        <v>17977</v>
      </c>
      <c r="C4069" s="1" t="s">
        <v>3331</v>
      </c>
      <c r="D4069" s="1">
        <v>4800</v>
      </c>
      <c r="E4069" s="1"/>
      <c r="F4069" s="1"/>
    </row>
    <row r="4070" spans="1:6">
      <c r="A4070" s="1" t="s">
        <v>6278</v>
      </c>
      <c r="B4070" s="1">
        <v>777106</v>
      </c>
      <c r="C4070" s="1" t="s">
        <v>10920</v>
      </c>
      <c r="D4070" s="1">
        <v>3406</v>
      </c>
      <c r="E4070" s="1"/>
      <c r="F4070" s="1"/>
    </row>
    <row r="4071" spans="1:6">
      <c r="A4071" s="1" t="s">
        <v>6279</v>
      </c>
      <c r="B4071" s="1">
        <v>777107</v>
      </c>
      <c r="C4071" s="1" t="s">
        <v>10921</v>
      </c>
      <c r="D4071" s="1">
        <v>3407</v>
      </c>
      <c r="E4071" s="1"/>
      <c r="F4071" s="1"/>
    </row>
    <row r="4072" spans="1:6">
      <c r="A4072" s="1" t="s">
        <v>6280</v>
      </c>
      <c r="B4072" s="1">
        <v>17981</v>
      </c>
      <c r="C4072" s="1" t="s">
        <v>2624</v>
      </c>
      <c r="D4072" s="1">
        <v>2843</v>
      </c>
      <c r="E4072" s="1"/>
      <c r="F4072" s="1"/>
    </row>
    <row r="4073" spans="1:6">
      <c r="A4073" s="1" t="s">
        <v>6281</v>
      </c>
      <c r="B4073" s="1">
        <v>17983</v>
      </c>
      <c r="C4073" s="1" t="s">
        <v>4261</v>
      </c>
      <c r="D4073" s="1">
        <v>2226</v>
      </c>
      <c r="E4073" s="1"/>
      <c r="F4073" s="1"/>
    </row>
    <row r="4074" spans="1:6">
      <c r="A4074" s="1" t="s">
        <v>6282</v>
      </c>
      <c r="B4074" s="1">
        <v>17985</v>
      </c>
      <c r="C4074" s="1" t="s">
        <v>4262</v>
      </c>
      <c r="D4074" s="1">
        <v>2227</v>
      </c>
      <c r="E4074" s="1"/>
      <c r="F4074" s="1"/>
    </row>
    <row r="4075" spans="1:6">
      <c r="A4075" s="1" t="s">
        <v>6283</v>
      </c>
      <c r="B4075" s="1">
        <v>17986</v>
      </c>
      <c r="C4075" s="1" t="s">
        <v>4263</v>
      </c>
      <c r="D4075" s="1">
        <v>2228</v>
      </c>
      <c r="E4075" s="1"/>
      <c r="F4075" s="1"/>
    </row>
    <row r="4076" spans="1:6">
      <c r="A4076" s="1" t="s">
        <v>6284</v>
      </c>
      <c r="B4076" s="1">
        <v>17988</v>
      </c>
      <c r="C4076" s="1" t="s">
        <v>10571</v>
      </c>
      <c r="D4076" s="1">
        <v>739</v>
      </c>
      <c r="E4076" s="1"/>
      <c r="F4076" s="1"/>
    </row>
    <row r="4077" spans="1:6">
      <c r="A4077" s="1" t="s">
        <v>6285</v>
      </c>
      <c r="B4077" s="1">
        <v>777206</v>
      </c>
      <c r="C4077" s="1" t="s">
        <v>10922</v>
      </c>
      <c r="D4077" s="1">
        <v>5006</v>
      </c>
      <c r="E4077" s="1"/>
      <c r="F4077" s="1"/>
    </row>
    <row r="4078" spans="1:6">
      <c r="A4078" s="1" t="s">
        <v>6286</v>
      </c>
      <c r="B4078" s="1">
        <v>17990</v>
      </c>
      <c r="C4078" s="1" t="s">
        <v>3473</v>
      </c>
      <c r="D4078" s="1">
        <v>3906</v>
      </c>
      <c r="E4078" s="1"/>
      <c r="F4078" s="1"/>
    </row>
    <row r="4079" spans="1:6">
      <c r="A4079" s="1" t="s">
        <v>6287</v>
      </c>
      <c r="B4079" s="1">
        <v>17992</v>
      </c>
      <c r="C4079" s="1" t="s">
        <v>7041</v>
      </c>
      <c r="D4079" s="1">
        <v>2501</v>
      </c>
      <c r="E4079" s="1"/>
      <c r="F4079" s="1"/>
    </row>
    <row r="4080" spans="1:6">
      <c r="A4080" s="1" t="s">
        <v>6289</v>
      </c>
      <c r="B4080" s="1">
        <v>880211</v>
      </c>
      <c r="C4080" s="1" t="s">
        <v>5603</v>
      </c>
      <c r="D4080" s="1">
        <v>3907</v>
      </c>
      <c r="E4080" s="1"/>
      <c r="F4080" s="1"/>
    </row>
    <row r="4081" spans="1:6">
      <c r="A4081" s="1" t="s">
        <v>6290</v>
      </c>
      <c r="B4081" s="1">
        <v>17996</v>
      </c>
      <c r="C4081" s="1" t="s">
        <v>4595</v>
      </c>
      <c r="D4081" s="1">
        <v>1153</v>
      </c>
      <c r="E4081" s="1"/>
      <c r="F4081" s="1"/>
    </row>
    <row r="4082" spans="1:6">
      <c r="A4082" s="1" t="s">
        <v>6291</v>
      </c>
      <c r="B4082" s="1">
        <v>17998</v>
      </c>
      <c r="C4082" s="1" t="s">
        <v>7482</v>
      </c>
      <c r="D4082" s="1">
        <v>1154</v>
      </c>
      <c r="E4082" s="1"/>
      <c r="F4082" s="1"/>
    </row>
    <row r="4083" spans="1:6">
      <c r="A4083" s="1" t="s">
        <v>6292</v>
      </c>
      <c r="B4083" s="1">
        <v>18000</v>
      </c>
      <c r="C4083" s="1" t="s">
        <v>3295</v>
      </c>
      <c r="D4083" s="1">
        <v>4196</v>
      </c>
      <c r="E4083" s="1"/>
      <c r="F4083" s="1"/>
    </row>
    <row r="4084" spans="1:6">
      <c r="A4084" s="1" t="s">
        <v>6293</v>
      </c>
      <c r="B4084" s="1">
        <v>18001</v>
      </c>
      <c r="C4084" s="1" t="s">
        <v>8770</v>
      </c>
      <c r="D4084" s="1">
        <v>4801</v>
      </c>
      <c r="E4084" s="1"/>
      <c r="F4084" s="1"/>
    </row>
    <row r="4085" spans="1:6">
      <c r="A4085" s="1" t="s">
        <v>6295</v>
      </c>
      <c r="B4085" s="1">
        <v>18003</v>
      </c>
      <c r="C4085" s="1" t="s">
        <v>3332</v>
      </c>
      <c r="D4085" s="1">
        <v>4802</v>
      </c>
      <c r="E4085" s="1"/>
      <c r="F4085" s="1"/>
    </row>
    <row r="4086" spans="1:6">
      <c r="A4086" s="1" t="s">
        <v>6296</v>
      </c>
      <c r="B4086" s="1">
        <v>18005</v>
      </c>
      <c r="C4086" s="1" t="s">
        <v>3296</v>
      </c>
      <c r="D4086" s="1">
        <v>3408</v>
      </c>
      <c r="E4086" s="1"/>
      <c r="F4086" s="1"/>
    </row>
    <row r="4087" spans="1:6">
      <c r="A4087" s="1" t="s">
        <v>6297</v>
      </c>
      <c r="B4087" s="1">
        <v>18007</v>
      </c>
      <c r="C4087" s="1" t="s">
        <v>4584</v>
      </c>
      <c r="D4087" s="1">
        <v>2982</v>
      </c>
      <c r="E4087" s="1"/>
      <c r="F4087" s="1"/>
    </row>
    <row r="4088" spans="1:6">
      <c r="A4088" s="1" t="s">
        <v>6298</v>
      </c>
      <c r="B4088" s="1">
        <v>880212</v>
      </c>
      <c r="C4088" s="1" t="s">
        <v>5612</v>
      </c>
      <c r="D4088" s="1">
        <v>4197</v>
      </c>
      <c r="E4088" s="1"/>
      <c r="F4088" s="1"/>
    </row>
    <row r="4089" spans="1:6">
      <c r="A4089" s="1" t="s">
        <v>6299</v>
      </c>
      <c r="B4089" s="1">
        <v>880213</v>
      </c>
      <c r="C4089" s="1" t="s">
        <v>5614</v>
      </c>
      <c r="D4089" s="1">
        <v>4198</v>
      </c>
      <c r="E4089" s="1"/>
      <c r="F4089" s="1"/>
    </row>
    <row r="4090" spans="1:6">
      <c r="A4090" s="1" t="s">
        <v>6300</v>
      </c>
      <c r="B4090" s="1">
        <v>18012</v>
      </c>
      <c r="C4090" s="1" t="s">
        <v>4585</v>
      </c>
      <c r="D4090" s="1">
        <v>2983</v>
      </c>
      <c r="E4090" s="1"/>
      <c r="F4090" s="1"/>
    </row>
    <row r="4091" spans="1:6">
      <c r="A4091" s="1" t="s">
        <v>6301</v>
      </c>
      <c r="B4091" s="1">
        <v>18013</v>
      </c>
      <c r="C4091" s="1" t="s">
        <v>4417</v>
      </c>
      <c r="D4091" s="1">
        <v>4161</v>
      </c>
      <c r="E4091" s="1"/>
      <c r="F4091" s="1"/>
    </row>
    <row r="4092" spans="1:6">
      <c r="A4092" s="1" t="s">
        <v>6302</v>
      </c>
      <c r="B4092" s="1">
        <v>777191</v>
      </c>
      <c r="C4092" s="1" t="s">
        <v>10923</v>
      </c>
      <c r="D4092" s="1">
        <v>4162</v>
      </c>
      <c r="E4092" s="1"/>
      <c r="F4092" s="1"/>
    </row>
    <row r="4093" spans="1:6">
      <c r="A4093" s="1" t="s">
        <v>6303</v>
      </c>
      <c r="B4093" s="1">
        <v>18014</v>
      </c>
      <c r="C4093" s="1" t="s">
        <v>10568</v>
      </c>
      <c r="D4093" s="1">
        <v>1155</v>
      </c>
      <c r="E4093" s="1"/>
      <c r="F4093" s="1"/>
    </row>
    <row r="4094" spans="1:6">
      <c r="A4094" s="1" t="s">
        <v>6304</v>
      </c>
      <c r="B4094" s="1">
        <v>777108</v>
      </c>
      <c r="C4094" s="1" t="s">
        <v>10924</v>
      </c>
      <c r="D4094" s="1">
        <v>3409</v>
      </c>
      <c r="E4094" s="1"/>
      <c r="F4094" s="1"/>
    </row>
    <row r="4095" spans="1:6">
      <c r="A4095" s="1" t="s">
        <v>6305</v>
      </c>
      <c r="B4095" s="1">
        <v>18019</v>
      </c>
      <c r="C4095" s="1" t="s">
        <v>10716</v>
      </c>
      <c r="D4095" s="1">
        <v>2056</v>
      </c>
      <c r="E4095" s="1"/>
      <c r="F4095" s="1"/>
    </row>
    <row r="4096" spans="1:6">
      <c r="A4096" s="1" t="s">
        <v>6307</v>
      </c>
      <c r="B4096" s="1">
        <v>18021</v>
      </c>
      <c r="C4096" s="1" t="s">
        <v>7848</v>
      </c>
      <c r="D4096" s="1">
        <v>2844</v>
      </c>
      <c r="E4096" s="1"/>
      <c r="F4096" s="1"/>
    </row>
    <row r="4097" spans="1:6">
      <c r="A4097" s="1" t="s">
        <v>6308</v>
      </c>
      <c r="B4097" s="1">
        <v>18023</v>
      </c>
      <c r="C4097" s="1" t="s">
        <v>7849</v>
      </c>
      <c r="D4097" s="1">
        <v>2845</v>
      </c>
      <c r="E4097" s="1"/>
      <c r="F4097" s="1"/>
    </row>
    <row r="4098" spans="1:6">
      <c r="A4098" s="1" t="s">
        <v>6309</v>
      </c>
      <c r="B4098" s="1">
        <v>18027</v>
      </c>
      <c r="C4098" s="1" t="s">
        <v>3835</v>
      </c>
      <c r="D4098" s="1">
        <v>1634</v>
      </c>
      <c r="E4098" s="1"/>
      <c r="F4098" s="1"/>
    </row>
    <row r="4099" spans="1:6">
      <c r="A4099" s="1" t="s">
        <v>6310</v>
      </c>
      <c r="B4099" s="1">
        <v>777030</v>
      </c>
      <c r="C4099" s="1" t="s">
        <v>10925</v>
      </c>
      <c r="D4099" s="1">
        <v>1711</v>
      </c>
      <c r="E4099" s="1"/>
      <c r="F4099" s="1"/>
    </row>
    <row r="4100" spans="1:6">
      <c r="A4100" s="1" t="s">
        <v>6311</v>
      </c>
      <c r="B4100" s="1">
        <v>18031</v>
      </c>
      <c r="C4100" s="1" t="s">
        <v>6156</v>
      </c>
      <c r="D4100" s="1">
        <v>2229</v>
      </c>
      <c r="E4100" s="1"/>
      <c r="F4100" s="1"/>
    </row>
    <row r="4101" spans="1:6">
      <c r="A4101" s="1" t="s">
        <v>6312</v>
      </c>
      <c r="B4101" s="1">
        <v>18032</v>
      </c>
      <c r="C4101" s="1" t="s">
        <v>9950</v>
      </c>
      <c r="D4101" s="1">
        <v>740</v>
      </c>
      <c r="E4101" s="1"/>
      <c r="F4101" s="1"/>
    </row>
    <row r="4102" spans="1:6">
      <c r="A4102" s="1" t="s">
        <v>6313</v>
      </c>
      <c r="B4102" s="1">
        <v>18033</v>
      </c>
      <c r="C4102" s="1" t="s">
        <v>10569</v>
      </c>
      <c r="D4102" s="1">
        <v>1156</v>
      </c>
      <c r="E4102" s="1"/>
      <c r="F4102" s="1"/>
    </row>
    <row r="4103" spans="1:6">
      <c r="A4103" s="1" t="s">
        <v>6314</v>
      </c>
      <c r="B4103" s="1">
        <v>18035</v>
      </c>
      <c r="C4103" s="1" t="s">
        <v>6264</v>
      </c>
      <c r="D4103" s="1">
        <v>741</v>
      </c>
      <c r="E4103" s="1"/>
      <c r="F4103" s="1"/>
    </row>
    <row r="4104" spans="1:6">
      <c r="A4104" s="1" t="s">
        <v>6315</v>
      </c>
      <c r="B4104" s="1">
        <v>18036</v>
      </c>
      <c r="C4104" s="1" t="s">
        <v>9951</v>
      </c>
      <c r="D4104" s="1">
        <v>742</v>
      </c>
      <c r="E4104" s="1"/>
      <c r="F4104" s="1"/>
    </row>
    <row r="4105" spans="1:6">
      <c r="A4105" s="1" t="s">
        <v>6316</v>
      </c>
      <c r="B4105" s="1">
        <v>18038</v>
      </c>
      <c r="C4105" s="1" t="s">
        <v>6267</v>
      </c>
      <c r="D4105" s="1">
        <v>1157</v>
      </c>
      <c r="E4105" s="1"/>
      <c r="F4105" s="1"/>
    </row>
    <row r="4106" spans="1:6">
      <c r="A4106" s="1" t="s">
        <v>6317</v>
      </c>
      <c r="B4106" s="1">
        <v>18040</v>
      </c>
      <c r="C4106" s="1" t="s">
        <v>4475</v>
      </c>
      <c r="D4106" s="1">
        <v>1158</v>
      </c>
      <c r="E4106" s="1"/>
      <c r="F4106" s="1"/>
    </row>
    <row r="4107" spans="1:6">
      <c r="A4107" s="1" t="s">
        <v>6318</v>
      </c>
      <c r="B4107" s="1">
        <v>18042</v>
      </c>
      <c r="C4107" s="1" t="s">
        <v>9952</v>
      </c>
      <c r="D4107" s="1">
        <v>743</v>
      </c>
      <c r="E4107" s="1"/>
      <c r="F4107" s="1"/>
    </row>
    <row r="4108" spans="1:6">
      <c r="A4108" s="1" t="s">
        <v>6319</v>
      </c>
      <c r="B4108" s="1">
        <v>18044</v>
      </c>
      <c r="C4108" s="1" t="s">
        <v>9953</v>
      </c>
      <c r="D4108" s="1">
        <v>744</v>
      </c>
      <c r="E4108" s="1"/>
      <c r="F4108" s="1"/>
    </row>
    <row r="4109" spans="1:6">
      <c r="A4109" s="1" t="s">
        <v>6320</v>
      </c>
      <c r="B4109" s="1">
        <v>18046</v>
      </c>
      <c r="C4109" s="1" t="s">
        <v>9954</v>
      </c>
      <c r="D4109" s="1">
        <v>745</v>
      </c>
      <c r="E4109" s="1"/>
      <c r="F4109" s="1"/>
    </row>
    <row r="4110" spans="1:6">
      <c r="A4110" s="1" t="s">
        <v>6321</v>
      </c>
      <c r="B4110" s="1">
        <v>18048</v>
      </c>
      <c r="C4110" s="1" t="s">
        <v>9955</v>
      </c>
      <c r="D4110" s="1">
        <v>746</v>
      </c>
      <c r="E4110" s="1"/>
      <c r="F4110" s="1"/>
    </row>
    <row r="4111" spans="1:6">
      <c r="A4111" s="1" t="s">
        <v>6322</v>
      </c>
      <c r="B4111" s="1">
        <v>777020</v>
      </c>
      <c r="C4111" s="1" t="s">
        <v>10926</v>
      </c>
      <c r="D4111" s="1">
        <v>1159</v>
      </c>
      <c r="E4111" s="1"/>
      <c r="F4111" s="1"/>
    </row>
    <row r="4112" spans="1:6">
      <c r="A4112" s="1" t="s">
        <v>6323</v>
      </c>
      <c r="B4112" s="1">
        <v>18050</v>
      </c>
      <c r="C4112" s="1" t="s">
        <v>9956</v>
      </c>
      <c r="D4112" s="1">
        <v>747</v>
      </c>
      <c r="E4112" s="1"/>
      <c r="F4112" s="1"/>
    </row>
    <row r="4113" spans="1:6">
      <c r="A4113" s="1" t="s">
        <v>6324</v>
      </c>
      <c r="B4113" s="1">
        <v>18052</v>
      </c>
      <c r="C4113" s="1" t="s">
        <v>6275</v>
      </c>
      <c r="D4113" s="1">
        <v>1160</v>
      </c>
      <c r="E4113" s="1"/>
      <c r="F4113" s="1"/>
    </row>
    <row r="4114" spans="1:6">
      <c r="A4114" s="1" t="s">
        <v>6325</v>
      </c>
      <c r="B4114" s="1">
        <v>18054</v>
      </c>
      <c r="C4114" s="1" t="s">
        <v>9957</v>
      </c>
      <c r="D4114" s="1">
        <v>748</v>
      </c>
      <c r="E4114" s="1"/>
      <c r="F4114" s="1"/>
    </row>
    <row r="4115" spans="1:6">
      <c r="A4115" s="1" t="s">
        <v>1337</v>
      </c>
      <c r="B4115" s="1">
        <v>18056</v>
      </c>
      <c r="C4115" s="1" t="s">
        <v>4476</v>
      </c>
      <c r="D4115" s="1">
        <v>1161</v>
      </c>
      <c r="E4115" s="1"/>
      <c r="F4115" s="1"/>
    </row>
    <row r="4116" spans="1:6">
      <c r="A4116" s="1" t="s">
        <v>1338</v>
      </c>
      <c r="B4116" s="1">
        <v>18058</v>
      </c>
      <c r="C4116" s="1" t="s">
        <v>8748</v>
      </c>
      <c r="D4116" s="1">
        <v>4803</v>
      </c>
      <c r="E4116" s="1"/>
      <c r="F4116" s="1"/>
    </row>
    <row r="4117" spans="1:6">
      <c r="A4117" s="1" t="s">
        <v>1339</v>
      </c>
      <c r="B4117" s="1">
        <v>18059</v>
      </c>
      <c r="C4117" s="1" t="s">
        <v>9840</v>
      </c>
      <c r="D4117" s="1">
        <v>749</v>
      </c>
      <c r="E4117" s="1"/>
      <c r="F4117" s="1"/>
    </row>
    <row r="4118" spans="1:6">
      <c r="A4118" s="1" t="s">
        <v>1341</v>
      </c>
      <c r="B4118" s="1">
        <v>18061</v>
      </c>
      <c r="C4118" s="1" t="s">
        <v>9958</v>
      </c>
      <c r="D4118" s="1">
        <v>750</v>
      </c>
      <c r="E4118" s="1"/>
      <c r="F4118" s="1"/>
    </row>
    <row r="4119" spans="1:6">
      <c r="A4119" s="1" t="s">
        <v>1342</v>
      </c>
      <c r="B4119" s="1">
        <v>18063</v>
      </c>
      <c r="C4119" s="1" t="s">
        <v>4477</v>
      </c>
      <c r="D4119" s="1">
        <v>1162</v>
      </c>
      <c r="E4119" s="1"/>
      <c r="F4119" s="1"/>
    </row>
    <row r="4120" spans="1:6">
      <c r="A4120" s="1" t="s">
        <v>1343</v>
      </c>
      <c r="B4120" s="1">
        <v>18066</v>
      </c>
      <c r="C4120" s="1" t="s">
        <v>8660</v>
      </c>
      <c r="D4120" s="1">
        <v>3185</v>
      </c>
      <c r="E4120" s="1"/>
      <c r="F4120" s="1"/>
    </row>
    <row r="4121" spans="1:6">
      <c r="A4121" s="1" t="s">
        <v>1344</v>
      </c>
      <c r="B4121" s="1">
        <v>18068</v>
      </c>
      <c r="C4121" s="1" t="s">
        <v>7850</v>
      </c>
      <c r="D4121" s="1">
        <v>2846</v>
      </c>
      <c r="E4121" s="1"/>
      <c r="F4121" s="1"/>
    </row>
    <row r="4122" spans="1:6">
      <c r="A4122" s="1" t="s">
        <v>1345</v>
      </c>
      <c r="B4122" s="1">
        <v>18070</v>
      </c>
      <c r="C4122" s="1" t="s">
        <v>4253</v>
      </c>
      <c r="D4122" s="1">
        <v>751</v>
      </c>
      <c r="E4122" s="1"/>
      <c r="F4122" s="1"/>
    </row>
    <row r="4123" spans="1:6">
      <c r="A4123" s="1" t="s">
        <v>1346</v>
      </c>
      <c r="B4123" s="1">
        <v>18072</v>
      </c>
      <c r="C4123" s="1" t="s">
        <v>8773</v>
      </c>
      <c r="D4123" s="1">
        <v>2057</v>
      </c>
      <c r="E4123" s="1"/>
      <c r="F4123" s="1"/>
    </row>
    <row r="4124" spans="1:6">
      <c r="A4124" s="1" t="s">
        <v>1348</v>
      </c>
      <c r="B4124" s="1">
        <v>18074</v>
      </c>
      <c r="C4124" s="1" t="s">
        <v>6288</v>
      </c>
      <c r="D4124" s="1">
        <v>3908</v>
      </c>
      <c r="E4124" s="1"/>
      <c r="F4124" s="1"/>
    </row>
    <row r="4125" spans="1:6">
      <c r="A4125" s="1" t="s">
        <v>1349</v>
      </c>
      <c r="B4125" s="1">
        <v>18075</v>
      </c>
      <c r="C4125" s="1" t="s">
        <v>8636</v>
      </c>
      <c r="D4125" s="1">
        <v>3909</v>
      </c>
      <c r="E4125" s="1"/>
      <c r="F4125" s="1"/>
    </row>
    <row r="4126" spans="1:6">
      <c r="A4126" s="1" t="s">
        <v>1350</v>
      </c>
      <c r="B4126" s="1">
        <v>18077</v>
      </c>
      <c r="C4126" s="1" t="s">
        <v>2625</v>
      </c>
      <c r="D4126" s="1">
        <v>2847</v>
      </c>
      <c r="E4126" s="1"/>
      <c r="F4126" s="1"/>
    </row>
    <row r="4127" spans="1:6">
      <c r="A4127" s="1" t="s">
        <v>1351</v>
      </c>
      <c r="B4127" s="1">
        <v>18079</v>
      </c>
      <c r="C4127" s="1" t="s">
        <v>4436</v>
      </c>
      <c r="D4127" s="1">
        <v>2502</v>
      </c>
      <c r="E4127" s="1"/>
      <c r="F4127" s="1"/>
    </row>
    <row r="4128" spans="1:6">
      <c r="A4128" s="1" t="s">
        <v>1352</v>
      </c>
      <c r="B4128" s="1">
        <v>18080</v>
      </c>
      <c r="C4128" s="1" t="s">
        <v>10927</v>
      </c>
      <c r="D4128" s="1">
        <v>3085</v>
      </c>
      <c r="E4128" s="1"/>
      <c r="F4128" s="1"/>
    </row>
    <row r="4129" spans="1:6">
      <c r="A4129" s="1" t="s">
        <v>1353</v>
      </c>
      <c r="B4129" s="1">
        <v>18081</v>
      </c>
      <c r="C4129" s="1" t="s">
        <v>6688</v>
      </c>
      <c r="D4129" s="1">
        <v>348</v>
      </c>
      <c r="E4129" s="1"/>
      <c r="F4129" s="1"/>
    </row>
    <row r="4130" spans="1:6">
      <c r="A4130" s="1" t="s">
        <v>1354</v>
      </c>
      <c r="B4130" s="1">
        <v>18083</v>
      </c>
      <c r="C4130" s="1" t="s">
        <v>6294</v>
      </c>
      <c r="D4130" s="1">
        <v>2503</v>
      </c>
      <c r="E4130" s="1"/>
      <c r="F4130" s="1"/>
    </row>
    <row r="4131" spans="1:6">
      <c r="A4131" s="1" t="s">
        <v>1355</v>
      </c>
      <c r="B4131" s="1">
        <v>18085</v>
      </c>
      <c r="C4131" s="1" t="s">
        <v>10241</v>
      </c>
      <c r="D4131" s="1">
        <v>59</v>
      </c>
      <c r="E4131" s="1"/>
      <c r="F4131" s="1"/>
    </row>
    <row r="4132" spans="1:6">
      <c r="A4132" s="1" t="s">
        <v>1357</v>
      </c>
      <c r="B4132" s="1">
        <v>18087</v>
      </c>
      <c r="C4132" s="1" t="s">
        <v>8677</v>
      </c>
      <c r="D4132" s="1">
        <v>3910</v>
      </c>
      <c r="E4132" s="1"/>
      <c r="F4132" s="1"/>
    </row>
    <row r="4133" spans="1:6">
      <c r="A4133" s="1" t="s">
        <v>1358</v>
      </c>
      <c r="B4133" s="1">
        <v>18089</v>
      </c>
      <c r="C4133" s="1" t="s">
        <v>7899</v>
      </c>
      <c r="D4133" s="1">
        <v>4003</v>
      </c>
      <c r="E4133" s="1"/>
      <c r="F4133" s="1"/>
    </row>
    <row r="4134" spans="1:6">
      <c r="A4134" s="1" t="s">
        <v>1359</v>
      </c>
      <c r="B4134" s="1">
        <v>18091</v>
      </c>
      <c r="C4134" s="1" t="s">
        <v>10928</v>
      </c>
      <c r="D4134" s="1">
        <v>4163</v>
      </c>
      <c r="E4134" s="1"/>
      <c r="F4134" s="1"/>
    </row>
    <row r="4135" spans="1:6">
      <c r="A4135" s="1" t="s">
        <v>1360</v>
      </c>
      <c r="B4135" s="1">
        <v>18095</v>
      </c>
      <c r="C4135" s="1" t="s">
        <v>7929</v>
      </c>
      <c r="D4135" s="1">
        <v>2984</v>
      </c>
      <c r="E4135" s="1"/>
      <c r="F4135" s="1"/>
    </row>
    <row r="4136" spans="1:6">
      <c r="A4136" s="1" t="s">
        <v>1361</v>
      </c>
      <c r="B4136" s="1">
        <v>18097</v>
      </c>
      <c r="C4136" s="1" t="s">
        <v>7930</v>
      </c>
      <c r="D4136" s="1">
        <v>2985</v>
      </c>
      <c r="E4136" s="1"/>
      <c r="F4136" s="1"/>
    </row>
    <row r="4137" spans="1:6">
      <c r="A4137" s="1" t="s">
        <v>1362</v>
      </c>
      <c r="B4137" s="1">
        <v>18103</v>
      </c>
      <c r="C4137" s="1" t="s">
        <v>8266</v>
      </c>
      <c r="D4137" s="1">
        <v>3086</v>
      </c>
      <c r="E4137" s="1"/>
      <c r="F4137" s="1"/>
    </row>
    <row r="4138" spans="1:6">
      <c r="A4138" s="1" t="s">
        <v>1363</v>
      </c>
      <c r="B4138" s="1">
        <v>18104</v>
      </c>
      <c r="C4138" s="1" t="s">
        <v>10929</v>
      </c>
      <c r="D4138" s="1">
        <v>3087</v>
      </c>
      <c r="E4138" s="1"/>
      <c r="F4138" s="1"/>
    </row>
    <row r="4139" spans="1:6">
      <c r="A4139" s="1" t="s">
        <v>1364</v>
      </c>
      <c r="B4139" s="1">
        <v>18105</v>
      </c>
      <c r="C4139" s="1" t="s">
        <v>9795</v>
      </c>
      <c r="D4139" s="1">
        <v>3911</v>
      </c>
      <c r="E4139" s="1"/>
      <c r="F4139" s="1"/>
    </row>
    <row r="4140" spans="1:6">
      <c r="A4140" s="1" t="s">
        <v>1365</v>
      </c>
      <c r="B4140" s="1">
        <v>18107</v>
      </c>
      <c r="C4140" s="1" t="s">
        <v>4527</v>
      </c>
      <c r="D4140" s="1">
        <v>1635</v>
      </c>
      <c r="E4140" s="1"/>
      <c r="F4140" s="1"/>
    </row>
    <row r="4141" spans="1:6">
      <c r="A4141" s="1" t="s">
        <v>1366</v>
      </c>
      <c r="B4141" s="1">
        <v>18109</v>
      </c>
      <c r="C4141" s="1" t="s">
        <v>9796</v>
      </c>
      <c r="D4141" s="1">
        <v>3912</v>
      </c>
      <c r="E4141" s="1"/>
      <c r="F4141" s="1"/>
    </row>
    <row r="4142" spans="1:6">
      <c r="A4142" s="1" t="s">
        <v>1367</v>
      </c>
      <c r="B4142" s="1">
        <v>890142</v>
      </c>
      <c r="C4142" s="1" t="s">
        <v>6306</v>
      </c>
      <c r="D4142" s="1">
        <v>4963</v>
      </c>
      <c r="E4142" s="1"/>
      <c r="F4142" s="1"/>
    </row>
    <row r="4143" spans="1:6">
      <c r="A4143" s="1" t="s">
        <v>1368</v>
      </c>
      <c r="B4143" s="1">
        <v>18111</v>
      </c>
      <c r="C4143" s="1" t="s">
        <v>7911</v>
      </c>
      <c r="D4143" s="1">
        <v>3088</v>
      </c>
      <c r="E4143" s="1"/>
      <c r="F4143" s="1"/>
    </row>
    <row r="4144" spans="1:6">
      <c r="A4144" s="1" t="s">
        <v>1369</v>
      </c>
      <c r="B4144" s="1">
        <v>18114</v>
      </c>
      <c r="C4144" s="1" t="s">
        <v>3297</v>
      </c>
      <c r="D4144" s="1">
        <v>3410</v>
      </c>
      <c r="E4144" s="1"/>
      <c r="F4144" s="1"/>
    </row>
    <row r="4145" spans="1:6">
      <c r="A4145" s="1" t="s">
        <v>1370</v>
      </c>
      <c r="B4145" s="1">
        <v>18116</v>
      </c>
      <c r="C4145" s="1" t="s">
        <v>8640</v>
      </c>
      <c r="D4145" s="1">
        <v>349</v>
      </c>
      <c r="E4145" s="1"/>
      <c r="F4145" s="1"/>
    </row>
    <row r="4146" spans="1:6">
      <c r="A4146" s="1" t="s">
        <v>1371</v>
      </c>
      <c r="B4146" s="1">
        <v>18118</v>
      </c>
      <c r="C4146" s="1" t="s">
        <v>10930</v>
      </c>
      <c r="D4146" s="1">
        <v>2504</v>
      </c>
      <c r="E4146" s="1"/>
      <c r="F4146" s="1"/>
    </row>
    <row r="4147" spans="1:6">
      <c r="A4147" s="1" t="s">
        <v>1372</v>
      </c>
      <c r="B4147" s="1">
        <v>18121</v>
      </c>
      <c r="C4147" s="1" t="s">
        <v>8621</v>
      </c>
      <c r="D4147" s="1">
        <v>2505</v>
      </c>
      <c r="E4147" s="1"/>
      <c r="F4147" s="1"/>
    </row>
    <row r="4148" spans="1:6">
      <c r="A4148" s="1" t="s">
        <v>1373</v>
      </c>
      <c r="B4148" s="1">
        <v>18123</v>
      </c>
      <c r="C4148" s="1" t="s">
        <v>9715</v>
      </c>
      <c r="D4148" s="1">
        <v>1636</v>
      </c>
      <c r="E4148" s="1"/>
      <c r="F4148" s="1"/>
    </row>
    <row r="4149" spans="1:6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>
      <c r="A4150" s="1" t="s">
        <v>1376</v>
      </c>
      <c r="B4150" s="1">
        <v>777109</v>
      </c>
      <c r="C4150" s="1" t="s">
        <v>10931</v>
      </c>
      <c r="D4150" s="1">
        <v>3411</v>
      </c>
      <c r="E4150" s="1"/>
      <c r="F4150" s="1"/>
    </row>
    <row r="4151" spans="1:6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>
      <c r="A4152" s="1" t="s">
        <v>1378</v>
      </c>
      <c r="B4152" s="1">
        <v>18130</v>
      </c>
      <c r="C4152" s="1" t="s">
        <v>6689</v>
      </c>
      <c r="D4152" s="1">
        <v>350</v>
      </c>
      <c r="E4152" s="1"/>
      <c r="F4152" s="1"/>
    </row>
    <row r="4153" spans="1:6">
      <c r="A4153" s="1" t="s">
        <v>1379</v>
      </c>
      <c r="B4153" s="1">
        <v>18136</v>
      </c>
      <c r="C4153" s="1" t="s">
        <v>3261</v>
      </c>
      <c r="D4153" s="1">
        <v>4806</v>
      </c>
      <c r="E4153" s="1"/>
      <c r="F4153" s="1"/>
    </row>
    <row r="4154" spans="1:6">
      <c r="A4154" s="1" t="s">
        <v>1380</v>
      </c>
      <c r="B4154" s="1">
        <v>18138</v>
      </c>
      <c r="C4154" s="1" t="s">
        <v>7997</v>
      </c>
      <c r="D4154" s="1">
        <v>2848</v>
      </c>
      <c r="E4154" s="1"/>
      <c r="F4154" s="1"/>
    </row>
    <row r="4155" spans="1:6">
      <c r="A4155" s="1" t="s">
        <v>1381</v>
      </c>
      <c r="B4155" s="1">
        <v>18142</v>
      </c>
      <c r="C4155" s="1" t="s">
        <v>7785</v>
      </c>
      <c r="D4155" s="1">
        <v>4004</v>
      </c>
      <c r="E4155" s="1"/>
      <c r="F4155" s="1"/>
    </row>
    <row r="4156" spans="1:6">
      <c r="A4156" s="1" t="s">
        <v>1382</v>
      </c>
      <c r="B4156" s="1">
        <v>18144</v>
      </c>
      <c r="C4156" s="1" t="s">
        <v>10020</v>
      </c>
      <c r="D4156" s="1">
        <v>1163</v>
      </c>
      <c r="E4156" s="1"/>
      <c r="F4156" s="1"/>
    </row>
    <row r="4157" spans="1:6">
      <c r="A4157" s="1" t="s">
        <v>1383</v>
      </c>
      <c r="B4157" s="1">
        <v>18147</v>
      </c>
      <c r="C4157" s="1" t="s">
        <v>4473</v>
      </c>
      <c r="D4157" s="1">
        <v>1164</v>
      </c>
      <c r="E4157" s="1"/>
      <c r="F4157" s="1"/>
    </row>
    <row r="4158" spans="1:6">
      <c r="A4158" s="1" t="s">
        <v>1384</v>
      </c>
      <c r="B4158" s="1">
        <v>18152</v>
      </c>
      <c r="C4158" s="1" t="s">
        <v>5506</v>
      </c>
      <c r="D4158" s="1">
        <v>4006</v>
      </c>
      <c r="E4158" s="1"/>
      <c r="F4158" s="1"/>
    </row>
    <row r="4159" spans="1:6">
      <c r="A4159" s="1" t="s">
        <v>1385</v>
      </c>
      <c r="B4159" s="1">
        <v>18155</v>
      </c>
      <c r="C4159" s="1" t="s">
        <v>8570</v>
      </c>
      <c r="D4159" s="1">
        <v>1165</v>
      </c>
      <c r="E4159" s="1"/>
      <c r="F4159" s="1"/>
    </row>
    <row r="4160" spans="1:6">
      <c r="A4160" s="1" t="s">
        <v>1386</v>
      </c>
      <c r="B4160" s="1">
        <v>18157</v>
      </c>
      <c r="C4160" s="1" t="s">
        <v>10932</v>
      </c>
      <c r="D4160" s="1">
        <v>1166</v>
      </c>
      <c r="E4160" s="1"/>
      <c r="F4160" s="1"/>
    </row>
    <row r="4161" spans="1:6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>
      <c r="A4162" s="1" t="s">
        <v>1388</v>
      </c>
      <c r="B4162" s="1">
        <v>18161</v>
      </c>
      <c r="C4162" s="1" t="s">
        <v>8554</v>
      </c>
      <c r="D4162" s="1">
        <v>351</v>
      </c>
      <c r="E4162" s="1"/>
      <c r="F4162" s="1"/>
    </row>
    <row r="4163" spans="1:6">
      <c r="A4163" s="1" t="s">
        <v>1389</v>
      </c>
      <c r="B4163" s="1">
        <v>18163</v>
      </c>
      <c r="C4163" s="1" t="s">
        <v>8736</v>
      </c>
      <c r="D4163" s="1">
        <v>753</v>
      </c>
      <c r="E4163" s="1"/>
      <c r="F4163" s="1"/>
    </row>
    <row r="4164" spans="1:6">
      <c r="A4164" s="1" t="s">
        <v>1390</v>
      </c>
      <c r="B4164" s="1">
        <v>18165</v>
      </c>
      <c r="C4164" s="1" t="s">
        <v>10259</v>
      </c>
      <c r="D4164" s="1">
        <v>4807</v>
      </c>
      <c r="E4164" s="1"/>
      <c r="F4164" s="1"/>
    </row>
    <row r="4165" spans="1:6">
      <c r="A4165" s="1" t="s">
        <v>1391</v>
      </c>
      <c r="B4165" s="1">
        <v>18565</v>
      </c>
      <c r="C4165" s="1" t="s">
        <v>5559</v>
      </c>
      <c r="D4165" s="1">
        <v>32</v>
      </c>
      <c r="E4165" s="1"/>
      <c r="F4165" s="1"/>
    </row>
    <row r="4166" spans="1:6">
      <c r="A4166" s="1" t="s">
        <v>1392</v>
      </c>
      <c r="B4166" s="1">
        <v>18169</v>
      </c>
      <c r="C4166" s="1" t="s">
        <v>10528</v>
      </c>
      <c r="D4166" s="1">
        <v>754</v>
      </c>
      <c r="E4166" s="1"/>
      <c r="F4166" s="1"/>
    </row>
    <row r="4167" spans="1:6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>
      <c r="A4168" s="1" t="s">
        <v>1394</v>
      </c>
      <c r="B4168" s="1">
        <v>18172</v>
      </c>
      <c r="C4168" s="1" t="s">
        <v>7536</v>
      </c>
      <c r="D4168" s="1">
        <v>639</v>
      </c>
      <c r="E4168" s="1"/>
      <c r="F4168" s="1"/>
    </row>
    <row r="4169" spans="1:6">
      <c r="A4169" s="1" t="s">
        <v>1395</v>
      </c>
      <c r="B4169" s="1">
        <v>18174</v>
      </c>
      <c r="C4169" s="1" t="s">
        <v>10933</v>
      </c>
      <c r="D4169" s="1">
        <v>3913</v>
      </c>
      <c r="E4169" s="1"/>
      <c r="F4169" s="1"/>
    </row>
    <row r="4170" spans="1:6">
      <c r="A4170" s="1" t="s">
        <v>1396</v>
      </c>
      <c r="B4170" s="1">
        <v>18185</v>
      </c>
      <c r="C4170" s="1" t="s">
        <v>4596</v>
      </c>
      <c r="D4170" s="1">
        <v>1167</v>
      </c>
      <c r="E4170" s="1"/>
      <c r="F4170" s="1"/>
    </row>
    <row r="4171" spans="1:6">
      <c r="A4171" s="1" t="s">
        <v>1398</v>
      </c>
      <c r="B4171" s="1">
        <v>18187</v>
      </c>
      <c r="C4171" s="1" t="s">
        <v>5507</v>
      </c>
      <c r="D4171" s="1">
        <v>4007</v>
      </c>
      <c r="E4171" s="1"/>
      <c r="F4171" s="1"/>
    </row>
    <row r="4172" spans="1:6">
      <c r="A4172" s="1" t="s">
        <v>1400</v>
      </c>
      <c r="B4172" s="1">
        <v>18194</v>
      </c>
      <c r="C4172" s="1" t="s">
        <v>7814</v>
      </c>
      <c r="D4172" s="1">
        <v>1168</v>
      </c>
      <c r="E4172" s="1"/>
      <c r="F4172" s="1"/>
    </row>
    <row r="4173" spans="1:6">
      <c r="A4173" s="1" t="s">
        <v>1401</v>
      </c>
      <c r="B4173" s="1">
        <v>18203</v>
      </c>
      <c r="C4173" s="1" t="s">
        <v>8571</v>
      </c>
      <c r="D4173" s="1">
        <v>1169</v>
      </c>
      <c r="E4173" s="1"/>
      <c r="F4173" s="1"/>
    </row>
    <row r="4174" spans="1:6">
      <c r="A4174" s="1" t="s">
        <v>1402</v>
      </c>
      <c r="B4174" s="1">
        <v>18207</v>
      </c>
      <c r="C4174" s="1" t="s">
        <v>4231</v>
      </c>
      <c r="D4174" s="1">
        <v>3413</v>
      </c>
      <c r="E4174" s="1"/>
      <c r="F4174" s="1"/>
    </row>
    <row r="4175" spans="1:6">
      <c r="A4175" s="1" t="s">
        <v>1404</v>
      </c>
      <c r="B4175" s="1">
        <v>18211</v>
      </c>
      <c r="C4175" s="1" t="s">
        <v>10065</v>
      </c>
      <c r="D4175" s="1">
        <v>2850</v>
      </c>
      <c r="E4175" s="1"/>
      <c r="F4175" s="1"/>
    </row>
    <row r="4176" spans="1:6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>
      <c r="A4177" s="1" t="s">
        <v>1406</v>
      </c>
      <c r="B4177" s="1">
        <v>18216</v>
      </c>
      <c r="C4177" s="1" t="s">
        <v>7537</v>
      </c>
      <c r="D4177" s="1">
        <v>640</v>
      </c>
      <c r="E4177" s="1"/>
      <c r="F4177" s="1"/>
    </row>
    <row r="4178" spans="1:6">
      <c r="A4178" s="1" t="s">
        <v>1407</v>
      </c>
      <c r="B4178" s="1">
        <v>18218</v>
      </c>
      <c r="C4178" s="1" t="s">
        <v>10860</v>
      </c>
      <c r="D4178" s="1">
        <v>1637</v>
      </c>
      <c r="E4178" s="1"/>
      <c r="F4178" s="1"/>
    </row>
    <row r="4179" spans="1:6">
      <c r="A4179" s="1" t="s">
        <v>1408</v>
      </c>
      <c r="B4179" s="1">
        <v>18220</v>
      </c>
      <c r="C4179" s="1" t="s">
        <v>3944</v>
      </c>
      <c r="D4179" s="1">
        <v>2851</v>
      </c>
      <c r="E4179" s="1"/>
      <c r="F4179" s="1"/>
    </row>
    <row r="4180" spans="1:6">
      <c r="A4180" s="1" t="s">
        <v>1409</v>
      </c>
      <c r="B4180" s="1">
        <v>18224</v>
      </c>
      <c r="C4180" s="1" t="s">
        <v>10044</v>
      </c>
      <c r="D4180" s="1">
        <v>1171</v>
      </c>
      <c r="E4180" s="1"/>
      <c r="F4180" s="1"/>
    </row>
    <row r="4181" spans="1:6">
      <c r="A4181" s="1" t="s">
        <v>785</v>
      </c>
      <c r="B4181" s="1">
        <v>18226</v>
      </c>
      <c r="C4181" s="1" t="s">
        <v>5508</v>
      </c>
      <c r="D4181" s="1">
        <v>4008</v>
      </c>
      <c r="E4181" s="1"/>
      <c r="F4181" s="1"/>
    </row>
    <row r="4182" spans="1:6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>
      <c r="A4183" s="1" t="s">
        <v>788</v>
      </c>
      <c r="B4183" s="1">
        <v>18230</v>
      </c>
      <c r="C4183" s="1" t="s">
        <v>3262</v>
      </c>
      <c r="D4183" s="1">
        <v>4808</v>
      </c>
      <c r="E4183" s="1"/>
      <c r="F4183" s="1"/>
    </row>
    <row r="4184" spans="1:6">
      <c r="A4184" s="1" t="s">
        <v>789</v>
      </c>
      <c r="B4184" s="1">
        <v>18232</v>
      </c>
      <c r="C4184" s="1" t="s">
        <v>8771</v>
      </c>
      <c r="D4184" s="1">
        <v>4809</v>
      </c>
      <c r="E4184" s="1"/>
      <c r="F4184" s="1"/>
    </row>
    <row r="4185" spans="1:6">
      <c r="A4185" s="1" t="s">
        <v>790</v>
      </c>
      <c r="B4185" s="1">
        <v>18237</v>
      </c>
      <c r="C4185" s="1" t="s">
        <v>8189</v>
      </c>
      <c r="D4185" s="1">
        <v>2506</v>
      </c>
      <c r="E4185" s="1"/>
      <c r="F4185" s="1"/>
    </row>
    <row r="4186" spans="1:6">
      <c r="A4186" s="1" t="s">
        <v>792</v>
      </c>
      <c r="B4186" s="1">
        <v>18241</v>
      </c>
      <c r="C4186" s="1" t="s">
        <v>4500</v>
      </c>
      <c r="D4186" s="1">
        <v>3089</v>
      </c>
      <c r="E4186" s="1"/>
      <c r="F4186" s="1"/>
    </row>
    <row r="4187" spans="1:6">
      <c r="A4187" s="1" t="s">
        <v>794</v>
      </c>
      <c r="B4187" s="1">
        <v>18243</v>
      </c>
      <c r="C4187" s="1" t="s">
        <v>5945</v>
      </c>
      <c r="D4187" s="1">
        <v>4810</v>
      </c>
      <c r="E4187" s="1"/>
      <c r="F4187" s="1"/>
    </row>
    <row r="4188" spans="1:6">
      <c r="A4188" s="1" t="s">
        <v>796</v>
      </c>
      <c r="B4188" s="1">
        <v>18245</v>
      </c>
      <c r="C4188" s="1" t="s">
        <v>7371</v>
      </c>
      <c r="D4188" s="1">
        <v>4811</v>
      </c>
      <c r="E4188" s="1"/>
      <c r="F4188" s="1"/>
    </row>
    <row r="4189" spans="1:6">
      <c r="A4189" s="1" t="s">
        <v>798</v>
      </c>
      <c r="B4189" s="1">
        <v>18249</v>
      </c>
      <c r="C4189" s="1" t="s">
        <v>6144</v>
      </c>
      <c r="D4189" s="1">
        <v>2852</v>
      </c>
      <c r="E4189" s="1"/>
      <c r="F4189" s="1"/>
    </row>
    <row r="4190" spans="1:6">
      <c r="A4190" s="1" t="s">
        <v>800</v>
      </c>
      <c r="B4190" s="1">
        <v>18253</v>
      </c>
      <c r="C4190" s="1" t="s">
        <v>3333</v>
      </c>
      <c r="D4190" s="1">
        <v>4812</v>
      </c>
      <c r="E4190" s="1"/>
      <c r="F4190" s="1"/>
    </row>
    <row r="4191" spans="1:6">
      <c r="A4191" s="1" t="s">
        <v>2448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>
      <c r="A4192" s="1" t="s">
        <v>2450</v>
      </c>
      <c r="B4192" s="1">
        <v>18258</v>
      </c>
      <c r="C4192" s="1" t="s">
        <v>3945</v>
      </c>
      <c r="D4192" s="1">
        <v>2854</v>
      </c>
      <c r="E4192" s="1"/>
      <c r="F4192" s="1"/>
    </row>
    <row r="4193" spans="1:6">
      <c r="A4193" s="1" t="s">
        <v>2452</v>
      </c>
      <c r="B4193" s="1">
        <v>18260</v>
      </c>
      <c r="C4193" s="1" t="s">
        <v>2626</v>
      </c>
      <c r="D4193" s="1">
        <v>2855</v>
      </c>
      <c r="E4193" s="1"/>
      <c r="F4193" s="1"/>
    </row>
    <row r="4194" spans="1:6">
      <c r="A4194" s="1" t="s">
        <v>2454</v>
      </c>
      <c r="B4194" s="1">
        <v>18262</v>
      </c>
      <c r="C4194" s="1" t="s">
        <v>8719</v>
      </c>
      <c r="D4194" s="1">
        <v>2856</v>
      </c>
      <c r="E4194" s="1"/>
      <c r="F4194" s="1"/>
    </row>
    <row r="4195" spans="1:6">
      <c r="A4195" s="1" t="s">
        <v>2455</v>
      </c>
      <c r="B4195" s="1">
        <v>18264</v>
      </c>
      <c r="C4195" s="1" t="s">
        <v>3946</v>
      </c>
      <c r="D4195" s="1">
        <v>2857</v>
      </c>
      <c r="E4195" s="1"/>
      <c r="F4195" s="1"/>
    </row>
    <row r="4196" spans="1:6">
      <c r="A4196" s="1" t="s">
        <v>2456</v>
      </c>
      <c r="B4196" s="1">
        <v>18265</v>
      </c>
      <c r="C4196" s="1" t="s">
        <v>3947</v>
      </c>
      <c r="D4196" s="1">
        <v>2858</v>
      </c>
      <c r="E4196" s="1"/>
      <c r="F4196" s="1"/>
    </row>
    <row r="4197" spans="1:6">
      <c r="A4197" s="1" t="s">
        <v>2457</v>
      </c>
      <c r="B4197" s="1">
        <v>18267</v>
      </c>
      <c r="C4197" s="1" t="s">
        <v>10482</v>
      </c>
      <c r="D4197" s="1">
        <v>2507</v>
      </c>
      <c r="E4197" s="1"/>
      <c r="F4197" s="1"/>
    </row>
    <row r="4198" spans="1:6">
      <c r="A4198" s="1" t="s">
        <v>724</v>
      </c>
      <c r="B4198" s="1">
        <v>777021</v>
      </c>
      <c r="C4198" s="1" t="s">
        <v>10934</v>
      </c>
      <c r="D4198" s="1">
        <v>1172</v>
      </c>
      <c r="E4198" s="1"/>
      <c r="F4198" s="1"/>
    </row>
    <row r="4199" spans="1:6">
      <c r="A4199" s="1" t="s">
        <v>725</v>
      </c>
      <c r="B4199" s="1">
        <v>777089</v>
      </c>
      <c r="C4199" s="1" t="s">
        <v>10935</v>
      </c>
      <c r="D4199" s="1">
        <v>3186</v>
      </c>
      <c r="E4199" s="1"/>
      <c r="F4199" s="1"/>
    </row>
    <row r="4200" spans="1:6">
      <c r="A4200" s="1" t="s">
        <v>726</v>
      </c>
      <c r="B4200" s="1">
        <v>18275</v>
      </c>
      <c r="C4200" s="1" t="s">
        <v>10483</v>
      </c>
      <c r="D4200" s="1">
        <v>2508</v>
      </c>
      <c r="E4200" s="1"/>
      <c r="F4200" s="1"/>
    </row>
    <row r="4201" spans="1:6">
      <c r="A4201" s="1" t="s">
        <v>728</v>
      </c>
      <c r="B4201" s="1">
        <v>18277</v>
      </c>
      <c r="C4201" s="1" t="s">
        <v>3948</v>
      </c>
      <c r="D4201" s="1">
        <v>2859</v>
      </c>
      <c r="E4201" s="1"/>
      <c r="F4201" s="1"/>
    </row>
    <row r="4202" spans="1:6">
      <c r="A4202" s="1" t="s">
        <v>729</v>
      </c>
      <c r="B4202" s="1">
        <v>18279</v>
      </c>
      <c r="C4202" s="1" t="s">
        <v>3949</v>
      </c>
      <c r="D4202" s="1">
        <v>2860</v>
      </c>
      <c r="E4202" s="1"/>
      <c r="F4202" s="1"/>
    </row>
    <row r="4203" spans="1:6">
      <c r="A4203" s="1" t="s">
        <v>730</v>
      </c>
      <c r="B4203" s="1">
        <v>18281</v>
      </c>
      <c r="C4203" s="1" t="s">
        <v>4474</v>
      </c>
      <c r="D4203" s="1">
        <v>1173</v>
      </c>
      <c r="E4203" s="1"/>
      <c r="F4203" s="1"/>
    </row>
    <row r="4204" spans="1:6">
      <c r="A4204" s="1" t="s">
        <v>731</v>
      </c>
      <c r="B4204" s="1">
        <v>18282</v>
      </c>
      <c r="C4204" s="1" t="s">
        <v>8641</v>
      </c>
      <c r="D4204" s="1">
        <v>353</v>
      </c>
      <c r="E4204" s="1"/>
      <c r="F4204" s="1"/>
    </row>
    <row r="4205" spans="1:6">
      <c r="A4205" s="1" t="s">
        <v>732</v>
      </c>
      <c r="B4205" s="1">
        <v>18284</v>
      </c>
      <c r="C4205" s="1" t="s">
        <v>9133</v>
      </c>
      <c r="D4205" s="1">
        <v>2509</v>
      </c>
      <c r="E4205" s="1"/>
      <c r="F4205" s="1"/>
    </row>
    <row r="4206" spans="1:6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>
      <c r="A4207" s="1" t="s">
        <v>734</v>
      </c>
      <c r="B4207" s="1">
        <v>18290</v>
      </c>
      <c r="C4207" s="1" t="s">
        <v>6049</v>
      </c>
      <c r="D4207" s="1">
        <v>2510</v>
      </c>
      <c r="E4207" s="1"/>
      <c r="F4207" s="1"/>
    </row>
    <row r="4208" spans="1:6">
      <c r="A4208" s="1" t="s">
        <v>735</v>
      </c>
      <c r="B4208" s="1">
        <v>18292</v>
      </c>
      <c r="C4208" s="1" t="s">
        <v>7538</v>
      </c>
      <c r="D4208" s="1">
        <v>641</v>
      </c>
      <c r="E4208" s="1"/>
      <c r="F4208" s="1"/>
    </row>
    <row r="4209" spans="1:6">
      <c r="A4209" s="1" t="s">
        <v>736</v>
      </c>
      <c r="B4209" s="1">
        <v>18294</v>
      </c>
      <c r="C4209" s="1" t="s">
        <v>9913</v>
      </c>
      <c r="D4209" s="1">
        <v>642</v>
      </c>
      <c r="E4209" s="1"/>
      <c r="F4209" s="1"/>
    </row>
    <row r="4210" spans="1:6">
      <c r="A4210" s="1" t="s">
        <v>737</v>
      </c>
      <c r="B4210" s="1">
        <v>18296</v>
      </c>
      <c r="C4210" s="1" t="s">
        <v>2627</v>
      </c>
      <c r="D4210" s="1">
        <v>2861</v>
      </c>
      <c r="E4210" s="1"/>
      <c r="F4210" s="1"/>
    </row>
    <row r="4211" spans="1:6">
      <c r="A4211" s="1" t="s">
        <v>738</v>
      </c>
      <c r="B4211" s="1">
        <v>18298</v>
      </c>
      <c r="C4211" s="1" t="s">
        <v>8642</v>
      </c>
      <c r="D4211" s="1">
        <v>354</v>
      </c>
      <c r="E4211" s="1"/>
      <c r="F4211" s="1"/>
    </row>
    <row r="4212" spans="1:6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>
      <c r="A4214" s="1" t="s">
        <v>742</v>
      </c>
      <c r="B4214" s="1">
        <v>18305</v>
      </c>
      <c r="C4214" s="1" t="s">
        <v>9914</v>
      </c>
      <c r="D4214" s="1">
        <v>643</v>
      </c>
      <c r="E4214" s="1"/>
      <c r="F4214" s="1"/>
    </row>
    <row r="4215" spans="1:6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>
      <c r="A4216" s="1" t="s">
        <v>744</v>
      </c>
      <c r="B4216" s="1">
        <v>18310</v>
      </c>
      <c r="C4216" s="1" t="s">
        <v>8720</v>
      </c>
      <c r="D4216" s="1">
        <v>2862</v>
      </c>
      <c r="E4216" s="1"/>
      <c r="F4216" s="1"/>
    </row>
    <row r="4217" spans="1:6">
      <c r="A4217" s="1" t="s">
        <v>745</v>
      </c>
      <c r="B4217" s="1">
        <v>18312</v>
      </c>
      <c r="C4217" s="1" t="s">
        <v>3950</v>
      </c>
      <c r="D4217" s="1">
        <v>2863</v>
      </c>
      <c r="E4217" s="1"/>
      <c r="F4217" s="1"/>
    </row>
    <row r="4218" spans="1:6">
      <c r="A4218" s="1" t="s">
        <v>747</v>
      </c>
      <c r="B4218" s="1">
        <v>18314</v>
      </c>
      <c r="C4218" s="1" t="s">
        <v>8572</v>
      </c>
      <c r="D4218" s="1">
        <v>1175</v>
      </c>
      <c r="E4218" s="1"/>
      <c r="F4218" s="1"/>
    </row>
    <row r="4219" spans="1:6">
      <c r="A4219" s="1" t="s">
        <v>748</v>
      </c>
      <c r="B4219" s="1">
        <v>18316</v>
      </c>
      <c r="C4219" s="1" t="s">
        <v>3951</v>
      </c>
      <c r="D4219" s="1">
        <v>2864</v>
      </c>
      <c r="E4219" s="1"/>
      <c r="F4219" s="1"/>
    </row>
    <row r="4220" spans="1:6">
      <c r="A4220" s="1" t="s">
        <v>749</v>
      </c>
      <c r="B4220" s="1">
        <v>18318</v>
      </c>
      <c r="C4220" s="1" t="s">
        <v>10460</v>
      </c>
      <c r="D4220" s="1">
        <v>2511</v>
      </c>
      <c r="E4220" s="1"/>
      <c r="F4220" s="1"/>
    </row>
    <row r="4221" spans="1:6">
      <c r="A4221" s="1" t="s">
        <v>750</v>
      </c>
      <c r="B4221" s="1">
        <v>18320</v>
      </c>
      <c r="C4221" s="1" t="s">
        <v>8855</v>
      </c>
      <c r="D4221" s="1">
        <v>2865</v>
      </c>
      <c r="E4221" s="1"/>
      <c r="F4221" s="1"/>
    </row>
    <row r="4222" spans="1:6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>
      <c r="A4223" s="1" t="s">
        <v>752</v>
      </c>
      <c r="B4223" s="1">
        <v>18323</v>
      </c>
      <c r="C4223" s="1" t="s">
        <v>7890</v>
      </c>
      <c r="D4223" s="1">
        <v>2059</v>
      </c>
      <c r="E4223" s="1"/>
      <c r="F4223" s="1"/>
    </row>
    <row r="4224" spans="1:6">
      <c r="A4224" s="1" t="s">
        <v>753</v>
      </c>
      <c r="B4224" s="1">
        <v>18325</v>
      </c>
      <c r="C4224" s="1" t="s">
        <v>6050</v>
      </c>
      <c r="D4224" s="1">
        <v>2512</v>
      </c>
      <c r="E4224" s="1"/>
      <c r="F4224" s="1"/>
    </row>
    <row r="4225" spans="1:6">
      <c r="A4225" s="1" t="s">
        <v>754</v>
      </c>
      <c r="B4225" s="1">
        <v>18327</v>
      </c>
      <c r="C4225" s="1" t="s">
        <v>4470</v>
      </c>
      <c r="D4225" s="1">
        <v>1176</v>
      </c>
      <c r="E4225" s="1"/>
      <c r="F4225" s="1"/>
    </row>
    <row r="4226" spans="1:6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>
      <c r="A4231" s="1" t="s">
        <v>761</v>
      </c>
      <c r="B4231" s="1">
        <v>18200</v>
      </c>
      <c r="C4231" s="1" t="s">
        <v>2447</v>
      </c>
      <c r="D4231" s="1">
        <v>1178</v>
      </c>
      <c r="E4231" s="1"/>
      <c r="F4231" s="1"/>
    </row>
    <row r="4232" spans="1:6">
      <c r="A4232" s="1" t="s">
        <v>762</v>
      </c>
      <c r="B4232" s="1">
        <v>18201</v>
      </c>
      <c r="C4232" s="1" t="s">
        <v>2449</v>
      </c>
      <c r="D4232" s="1">
        <v>1179</v>
      </c>
      <c r="E4232" s="1"/>
      <c r="F4232" s="1"/>
    </row>
    <row r="4233" spans="1:6">
      <c r="A4233" s="1" t="s">
        <v>763</v>
      </c>
      <c r="B4233" s="1">
        <v>18205</v>
      </c>
      <c r="C4233" s="1" t="s">
        <v>2451</v>
      </c>
      <c r="D4233" s="1">
        <v>2867</v>
      </c>
      <c r="E4233" s="1"/>
      <c r="F4233" s="1"/>
    </row>
    <row r="4234" spans="1:6">
      <c r="A4234" s="1" t="s">
        <v>764</v>
      </c>
      <c r="B4234" s="1">
        <v>18214</v>
      </c>
      <c r="C4234" s="1" t="s">
        <v>2453</v>
      </c>
      <c r="D4234" s="1">
        <v>2868</v>
      </c>
      <c r="E4234" s="1"/>
      <c r="F4234" s="1"/>
    </row>
    <row r="4235" spans="1:6">
      <c r="A4235" s="1" t="s">
        <v>765</v>
      </c>
      <c r="B4235" s="1">
        <v>38266</v>
      </c>
      <c r="C4235" s="1" t="s">
        <v>10936</v>
      </c>
      <c r="D4235" s="1">
        <v>124</v>
      </c>
      <c r="E4235" s="1"/>
      <c r="F4235" s="1"/>
    </row>
    <row r="4236" spans="1:6">
      <c r="A4236" s="1" t="s">
        <v>767</v>
      </c>
      <c r="B4236" s="1">
        <v>18329</v>
      </c>
      <c r="C4236" s="1" t="s">
        <v>10630</v>
      </c>
      <c r="D4236" s="1">
        <v>3915</v>
      </c>
      <c r="E4236" s="1"/>
      <c r="F4236" s="1"/>
    </row>
    <row r="4237" spans="1:6">
      <c r="A4237" s="1" t="s">
        <v>768</v>
      </c>
      <c r="B4237" s="1">
        <v>18331</v>
      </c>
      <c r="C4237" s="1" t="s">
        <v>7998</v>
      </c>
      <c r="D4237" s="1">
        <v>2869</v>
      </c>
      <c r="E4237" s="1"/>
      <c r="F4237" s="1"/>
    </row>
    <row r="4238" spans="1:6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>
      <c r="A4241" s="1" t="s">
        <v>772</v>
      </c>
      <c r="B4241" s="1">
        <v>890185</v>
      </c>
      <c r="C4241" s="1" t="s">
        <v>5477</v>
      </c>
      <c r="D4241" s="1">
        <v>3419</v>
      </c>
      <c r="E4241" s="1"/>
      <c r="F4241" s="1"/>
    </row>
    <row r="4242" spans="1:6">
      <c r="A4242" s="1" t="s">
        <v>773</v>
      </c>
      <c r="B4242" s="1">
        <v>18333</v>
      </c>
      <c r="C4242" s="1" t="s">
        <v>10861</v>
      </c>
      <c r="D4242" s="1">
        <v>1638</v>
      </c>
      <c r="E4242" s="1"/>
      <c r="F4242" s="1"/>
    </row>
    <row r="4243" spans="1:6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>
      <c r="A4244" s="1" t="s">
        <v>775</v>
      </c>
      <c r="B4244" s="1">
        <v>18336</v>
      </c>
      <c r="C4244" s="1" t="s">
        <v>10937</v>
      </c>
      <c r="D4244" s="1">
        <v>3412</v>
      </c>
      <c r="E4244" s="1"/>
      <c r="F4244" s="1"/>
    </row>
    <row r="4245" spans="1:6">
      <c r="A4245" s="1" t="s">
        <v>777</v>
      </c>
      <c r="B4245" s="1">
        <v>18338</v>
      </c>
      <c r="C4245" s="1" t="s">
        <v>6090</v>
      </c>
      <c r="D4245" s="1">
        <v>3422</v>
      </c>
      <c r="E4245" s="1"/>
      <c r="F4245" s="1"/>
    </row>
    <row r="4246" spans="1:6">
      <c r="A4246" s="1" t="s">
        <v>778</v>
      </c>
      <c r="B4246" s="1">
        <v>18340</v>
      </c>
      <c r="C4246" s="1" t="s">
        <v>10021</v>
      </c>
      <c r="D4246" s="1">
        <v>1180</v>
      </c>
      <c r="E4246" s="1"/>
      <c r="F4246" s="1"/>
    </row>
    <row r="4247" spans="1:6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>
      <c r="A4248" s="1" t="s">
        <v>780</v>
      </c>
      <c r="B4248" s="1">
        <v>18344</v>
      </c>
      <c r="C4248" s="1" t="s">
        <v>9716</v>
      </c>
      <c r="D4248" s="1">
        <v>1639</v>
      </c>
      <c r="E4248" s="1"/>
      <c r="F4248" s="1"/>
    </row>
    <row r="4249" spans="1:6">
      <c r="A4249" s="1" t="s">
        <v>781</v>
      </c>
      <c r="B4249" s="1">
        <v>18346</v>
      </c>
      <c r="C4249" s="1" t="s">
        <v>10938</v>
      </c>
      <c r="D4249" s="1">
        <v>3415</v>
      </c>
      <c r="E4249" s="1"/>
      <c r="F4249" s="1"/>
    </row>
    <row r="4250" spans="1:6">
      <c r="A4250" s="1" t="s">
        <v>782</v>
      </c>
      <c r="B4250" s="1">
        <v>777240</v>
      </c>
      <c r="C4250" s="1" t="s">
        <v>10939</v>
      </c>
      <c r="D4250" s="1">
        <v>3425</v>
      </c>
      <c r="E4250" s="1"/>
      <c r="F4250" s="1"/>
    </row>
    <row r="4251" spans="1:6">
      <c r="A4251" s="1" t="s">
        <v>783</v>
      </c>
      <c r="B4251" s="1">
        <v>890184</v>
      </c>
      <c r="C4251" s="1" t="s">
        <v>10940</v>
      </c>
      <c r="D4251" s="1">
        <v>3416</v>
      </c>
      <c r="E4251" s="1"/>
      <c r="F4251" s="1"/>
    </row>
    <row r="4252" spans="1:6">
      <c r="A4252" s="1" t="s">
        <v>784</v>
      </c>
      <c r="B4252" s="1">
        <v>890189</v>
      </c>
      <c r="C4252" s="1" t="s">
        <v>5478</v>
      </c>
      <c r="D4252" s="1">
        <v>3417</v>
      </c>
      <c r="E4252" s="1"/>
      <c r="F4252" s="1"/>
    </row>
    <row r="4253" spans="1:6">
      <c r="A4253" s="1" t="s">
        <v>5819</v>
      </c>
      <c r="B4253" s="1">
        <v>890189</v>
      </c>
      <c r="C4253" s="1" t="s">
        <v>5478</v>
      </c>
      <c r="D4253" s="1">
        <v>3424</v>
      </c>
      <c r="E4253" s="1"/>
      <c r="F4253" s="1"/>
    </row>
    <row r="4254" spans="1:6">
      <c r="A4254" s="1" t="s">
        <v>5821</v>
      </c>
      <c r="B4254" s="1">
        <v>18348</v>
      </c>
      <c r="C4254" s="1" t="s">
        <v>10484</v>
      </c>
      <c r="D4254" s="1">
        <v>2513</v>
      </c>
      <c r="E4254" s="1"/>
      <c r="F4254" s="1"/>
    </row>
    <row r="4255" spans="1:6">
      <c r="A4255" s="1" t="s">
        <v>5823</v>
      </c>
      <c r="B4255" s="1">
        <v>18350</v>
      </c>
      <c r="C4255" s="1" t="s">
        <v>6091</v>
      </c>
      <c r="D4255" s="1">
        <v>3426</v>
      </c>
      <c r="E4255" s="1"/>
      <c r="F4255" s="1"/>
    </row>
    <row r="4256" spans="1:6">
      <c r="A4256" s="1" t="s">
        <v>5824</v>
      </c>
      <c r="B4256" s="1">
        <v>18352</v>
      </c>
      <c r="C4256" s="1" t="s">
        <v>8146</v>
      </c>
      <c r="D4256" s="1">
        <v>1181</v>
      </c>
      <c r="E4256" s="1"/>
      <c r="F4256" s="1"/>
    </row>
    <row r="4257" spans="1:6">
      <c r="A4257" s="1" t="s">
        <v>5826</v>
      </c>
      <c r="B4257" s="1">
        <v>890190</v>
      </c>
      <c r="C4257" s="1" t="s">
        <v>5479</v>
      </c>
      <c r="D4257" s="1">
        <v>3427</v>
      </c>
      <c r="E4257" s="1"/>
      <c r="F4257" s="1"/>
    </row>
    <row r="4258" spans="1:6">
      <c r="A4258" s="1" t="s">
        <v>5827</v>
      </c>
      <c r="B4258" s="1">
        <v>777110</v>
      </c>
      <c r="C4258" s="1" t="s">
        <v>10941</v>
      </c>
      <c r="D4258" s="1">
        <v>3428</v>
      </c>
      <c r="E4258" s="1"/>
      <c r="F4258" s="1"/>
    </row>
    <row r="4259" spans="1:6">
      <c r="A4259" s="1" t="s">
        <v>5829</v>
      </c>
      <c r="B4259" s="1">
        <v>777111</v>
      </c>
      <c r="C4259" s="1" t="s">
        <v>10942</v>
      </c>
      <c r="D4259" s="1">
        <v>3429</v>
      </c>
      <c r="E4259" s="1"/>
      <c r="F4259" s="1"/>
    </row>
    <row r="4260" spans="1:6">
      <c r="A4260" s="1" t="s">
        <v>5831</v>
      </c>
      <c r="B4260" s="1">
        <v>18355</v>
      </c>
      <c r="C4260" s="1" t="s">
        <v>4264</v>
      </c>
      <c r="D4260" s="1">
        <v>2231</v>
      </c>
      <c r="E4260" s="1"/>
      <c r="F4260" s="1"/>
    </row>
    <row r="4261" spans="1:6">
      <c r="A4261" s="1" t="s">
        <v>802</v>
      </c>
      <c r="B4261" s="1">
        <v>18357</v>
      </c>
      <c r="C4261" s="1" t="s">
        <v>10506</v>
      </c>
      <c r="D4261" s="1">
        <v>2514</v>
      </c>
      <c r="E4261" s="1"/>
      <c r="F4261" s="1"/>
    </row>
    <row r="4262" spans="1:6">
      <c r="A4262" s="1" t="s">
        <v>804</v>
      </c>
      <c r="B4262" s="1">
        <v>18361</v>
      </c>
      <c r="C4262" s="1" t="s">
        <v>2628</v>
      </c>
      <c r="D4262" s="1">
        <v>2870</v>
      </c>
      <c r="E4262" s="1"/>
      <c r="F4262" s="1"/>
    </row>
    <row r="4263" spans="1:6">
      <c r="A4263" s="1" t="s">
        <v>805</v>
      </c>
      <c r="B4263" s="1">
        <v>18363</v>
      </c>
      <c r="C4263" s="1" t="s">
        <v>2916</v>
      </c>
      <c r="D4263" s="1">
        <v>2871</v>
      </c>
      <c r="E4263" s="1"/>
      <c r="F4263" s="1"/>
    </row>
    <row r="4264" spans="1:6">
      <c r="A4264" s="1" t="s">
        <v>806</v>
      </c>
      <c r="B4264" s="1">
        <v>18366</v>
      </c>
      <c r="C4264" s="1" t="s">
        <v>10485</v>
      </c>
      <c r="D4264" s="1">
        <v>2515</v>
      </c>
      <c r="E4264" s="1"/>
      <c r="F4264" s="1"/>
    </row>
    <row r="4265" spans="1:6">
      <c r="A4265" s="1" t="s">
        <v>807</v>
      </c>
      <c r="B4265" s="1">
        <v>18368</v>
      </c>
      <c r="C4265" s="1" t="s">
        <v>10461</v>
      </c>
      <c r="D4265" s="1">
        <v>2516</v>
      </c>
      <c r="E4265" s="1"/>
      <c r="F4265" s="1"/>
    </row>
    <row r="4266" spans="1:6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>
      <c r="A4267" s="1" t="s">
        <v>809</v>
      </c>
      <c r="B4267" s="1">
        <v>18372</v>
      </c>
      <c r="C4267" s="1" t="s">
        <v>7912</v>
      </c>
      <c r="D4267" s="1">
        <v>3090</v>
      </c>
      <c r="E4267" s="1"/>
      <c r="F4267" s="1"/>
    </row>
    <row r="4268" spans="1:6">
      <c r="A4268" s="1" t="s">
        <v>810</v>
      </c>
      <c r="B4268" s="1">
        <v>18373</v>
      </c>
      <c r="C4268" s="1" t="s">
        <v>7971</v>
      </c>
      <c r="D4268" s="1">
        <v>1182</v>
      </c>
      <c r="E4268" s="1"/>
      <c r="F4268" s="1"/>
    </row>
    <row r="4269" spans="1:6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>
      <c r="A4270" s="1" t="s">
        <v>6236</v>
      </c>
      <c r="B4270" s="1">
        <v>18379</v>
      </c>
      <c r="C4270" s="1" t="s">
        <v>6690</v>
      </c>
      <c r="D4270" s="1">
        <v>355</v>
      </c>
      <c r="E4270" s="1"/>
      <c r="F4270" s="1"/>
    </row>
    <row r="4271" spans="1:6">
      <c r="A4271" s="1" t="s">
        <v>6237</v>
      </c>
      <c r="B4271" s="1">
        <v>18380</v>
      </c>
      <c r="C4271" s="1" t="s">
        <v>10045</v>
      </c>
      <c r="D4271" s="1">
        <v>1183</v>
      </c>
      <c r="E4271" s="1"/>
      <c r="F4271" s="1"/>
    </row>
    <row r="4272" spans="1:6">
      <c r="A4272" s="1" t="s">
        <v>6239</v>
      </c>
      <c r="B4272" s="1">
        <v>18382</v>
      </c>
      <c r="C4272" s="1" t="s">
        <v>10570</v>
      </c>
      <c r="D4272" s="1">
        <v>1184</v>
      </c>
      <c r="E4272" s="1"/>
      <c r="F4272" s="1"/>
    </row>
    <row r="4273" spans="1:6">
      <c r="A4273" s="1" t="s">
        <v>6240</v>
      </c>
      <c r="B4273" s="1">
        <v>18384</v>
      </c>
      <c r="C4273" s="1" t="s">
        <v>6681</v>
      </c>
      <c r="D4273" s="1">
        <v>1312</v>
      </c>
      <c r="E4273" s="1"/>
      <c r="F4273" s="1"/>
    </row>
    <row r="4274" spans="1:6">
      <c r="A4274" s="1" t="s">
        <v>6241</v>
      </c>
      <c r="B4274" s="1">
        <v>26426</v>
      </c>
      <c r="C4274" s="1" t="s">
        <v>10943</v>
      </c>
      <c r="D4274" s="1">
        <v>4952</v>
      </c>
      <c r="E4274" s="1"/>
      <c r="F4274" s="1"/>
    </row>
    <row r="4275" spans="1:6">
      <c r="A4275" s="1" t="s">
        <v>6243</v>
      </c>
      <c r="B4275" s="1">
        <v>890203</v>
      </c>
      <c r="C4275" s="1" t="s">
        <v>5480</v>
      </c>
      <c r="D4275" s="1">
        <v>4953</v>
      </c>
      <c r="E4275" s="1"/>
      <c r="F4275" s="1"/>
    </row>
    <row r="4276" spans="1:6">
      <c r="A4276" s="1" t="s">
        <v>6244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>
      <c r="A4277" s="1" t="s">
        <v>6245</v>
      </c>
      <c r="B4277" s="1">
        <v>18385</v>
      </c>
      <c r="C4277" s="1" t="s">
        <v>10944</v>
      </c>
      <c r="D4277" s="1">
        <v>3431</v>
      </c>
      <c r="E4277" s="1"/>
      <c r="F4277" s="1"/>
    </row>
    <row r="4278" spans="1:6">
      <c r="A4278" s="1" t="s">
        <v>6246</v>
      </c>
      <c r="B4278" s="1">
        <v>18388</v>
      </c>
      <c r="C4278" s="1" t="s">
        <v>8830</v>
      </c>
      <c r="D4278" s="1">
        <v>4814</v>
      </c>
      <c r="E4278" s="1"/>
      <c r="F4278" s="1"/>
    </row>
    <row r="4279" spans="1:6">
      <c r="A4279" s="1" t="s">
        <v>6247</v>
      </c>
      <c r="B4279" s="1">
        <v>18391</v>
      </c>
      <c r="C4279" s="1" t="s">
        <v>10507</v>
      </c>
      <c r="D4279" s="1">
        <v>2517</v>
      </c>
      <c r="E4279" s="1"/>
      <c r="F4279" s="1"/>
    </row>
    <row r="4280" spans="1:6">
      <c r="A4280" s="1" t="s">
        <v>6248</v>
      </c>
      <c r="B4280" s="1">
        <v>18393</v>
      </c>
      <c r="C4280" s="1" t="s">
        <v>10486</v>
      </c>
      <c r="D4280" s="1">
        <v>2518</v>
      </c>
      <c r="E4280" s="1"/>
      <c r="F4280" s="1"/>
    </row>
    <row r="4281" spans="1:6">
      <c r="A4281" s="1" t="s">
        <v>6249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>
      <c r="A4282" s="1" t="s">
        <v>6250</v>
      </c>
      <c r="B4282" s="1">
        <v>18399</v>
      </c>
      <c r="C4282" s="1" t="s">
        <v>4586</v>
      </c>
      <c r="D4282" s="1">
        <v>2986</v>
      </c>
      <c r="E4282" s="1"/>
      <c r="F4282" s="1"/>
    </row>
    <row r="4283" spans="1:6">
      <c r="A4283" s="1" t="s">
        <v>6251</v>
      </c>
      <c r="B4283" s="1">
        <v>18401</v>
      </c>
      <c r="C4283" s="1" t="s">
        <v>4418</v>
      </c>
      <c r="D4283" s="1">
        <v>4164</v>
      </c>
      <c r="E4283" s="1"/>
      <c r="F4283" s="1"/>
    </row>
    <row r="4284" spans="1:6">
      <c r="A4284" s="1" t="s">
        <v>6253</v>
      </c>
      <c r="B4284" s="1">
        <v>890199</v>
      </c>
      <c r="C4284" s="1" t="s">
        <v>10945</v>
      </c>
      <c r="D4284" s="1">
        <v>5031</v>
      </c>
      <c r="E4284" s="1"/>
      <c r="F4284" s="1"/>
    </row>
    <row r="4285" spans="1:6">
      <c r="A4285" s="1" t="s">
        <v>6254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>
      <c r="A4286" s="1" t="s">
        <v>6255</v>
      </c>
      <c r="B4286" s="1">
        <v>18409</v>
      </c>
      <c r="C4286" s="1" t="s">
        <v>5264</v>
      </c>
      <c r="D4286" s="1">
        <v>1640</v>
      </c>
      <c r="E4286" s="1"/>
      <c r="F4286" s="1"/>
    </row>
    <row r="4287" spans="1:6">
      <c r="A4287" s="1" t="s">
        <v>6256</v>
      </c>
      <c r="B4287" s="1">
        <v>18411</v>
      </c>
      <c r="C4287" s="1" t="s">
        <v>5657</v>
      </c>
      <c r="D4287" s="1">
        <v>2061</v>
      </c>
      <c r="E4287" s="1"/>
      <c r="F4287" s="1"/>
    </row>
    <row r="4288" spans="1:6">
      <c r="A4288" s="1" t="s">
        <v>6257</v>
      </c>
      <c r="B4288" s="1">
        <v>18412</v>
      </c>
      <c r="C4288" s="1" t="s">
        <v>5279</v>
      </c>
      <c r="D4288" s="1">
        <v>1185</v>
      </c>
      <c r="E4288" s="1"/>
      <c r="F4288" s="1"/>
    </row>
    <row r="4289" spans="1:6">
      <c r="A4289" s="1" t="s">
        <v>6258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>
      <c r="A4290" s="1" t="s">
        <v>6259</v>
      </c>
      <c r="B4290" s="1">
        <v>18416</v>
      </c>
      <c r="C4290" s="1" t="s">
        <v>5946</v>
      </c>
      <c r="D4290" s="1">
        <v>4815</v>
      </c>
      <c r="E4290" s="1"/>
      <c r="F4290" s="1"/>
    </row>
    <row r="4291" spans="1:6">
      <c r="A4291" s="1" t="s">
        <v>6260</v>
      </c>
      <c r="B4291" s="1">
        <v>18418</v>
      </c>
      <c r="C4291" s="1" t="s">
        <v>2981</v>
      </c>
      <c r="D4291" s="1">
        <v>356</v>
      </c>
      <c r="E4291" s="1"/>
      <c r="F4291" s="1"/>
    </row>
    <row r="4292" spans="1:6">
      <c r="A4292" s="1" t="s">
        <v>6261</v>
      </c>
      <c r="B4292" s="1">
        <v>18420</v>
      </c>
      <c r="C4292" s="1" t="s">
        <v>5723</v>
      </c>
      <c r="D4292" s="1">
        <v>2519</v>
      </c>
      <c r="E4292" s="1"/>
      <c r="F4292" s="1"/>
    </row>
    <row r="4293" spans="1:6">
      <c r="A4293" s="1" t="s">
        <v>6262</v>
      </c>
      <c r="B4293" s="1">
        <v>18424</v>
      </c>
      <c r="C4293" s="1" t="s">
        <v>2917</v>
      </c>
      <c r="D4293" s="1">
        <v>2872</v>
      </c>
      <c r="E4293" s="1"/>
      <c r="F4293" s="1"/>
    </row>
    <row r="4294" spans="1:6">
      <c r="A4294" s="1" t="s">
        <v>6263</v>
      </c>
      <c r="B4294" s="1">
        <v>18429</v>
      </c>
      <c r="C4294" s="1" t="s">
        <v>8643</v>
      </c>
      <c r="D4294" s="1">
        <v>357</v>
      </c>
      <c r="E4294" s="1"/>
      <c r="F4294" s="1"/>
    </row>
    <row r="4295" spans="1:6">
      <c r="A4295" s="1" t="s">
        <v>6374</v>
      </c>
      <c r="B4295" s="1">
        <v>18431</v>
      </c>
      <c r="C4295" s="1" t="s">
        <v>9884</v>
      </c>
      <c r="D4295" s="1">
        <v>2520</v>
      </c>
      <c r="E4295" s="1"/>
      <c r="F4295" s="1"/>
    </row>
    <row r="4296" spans="1:6">
      <c r="A4296" s="1" t="s">
        <v>6375</v>
      </c>
      <c r="B4296" s="1">
        <v>18433</v>
      </c>
      <c r="C4296" s="1" t="s">
        <v>5820</v>
      </c>
      <c r="D4296" s="1">
        <v>1187</v>
      </c>
      <c r="E4296" s="1"/>
      <c r="F4296" s="1"/>
    </row>
    <row r="4297" spans="1:6">
      <c r="A4297" s="1" t="s">
        <v>6376</v>
      </c>
      <c r="B4297" s="1">
        <v>18437</v>
      </c>
      <c r="C4297" s="1" t="s">
        <v>5822</v>
      </c>
      <c r="D4297" s="1">
        <v>1188</v>
      </c>
      <c r="E4297" s="1"/>
      <c r="F4297" s="1"/>
    </row>
    <row r="4298" spans="1:6">
      <c r="A4298" s="1" t="s">
        <v>6377</v>
      </c>
      <c r="B4298" s="1">
        <v>18439</v>
      </c>
      <c r="C4298" s="1" t="s">
        <v>6370</v>
      </c>
      <c r="D4298" s="1">
        <v>2873</v>
      </c>
      <c r="E4298" s="1"/>
      <c r="F4298" s="1"/>
    </row>
    <row r="4299" spans="1:6">
      <c r="A4299" s="1" t="s">
        <v>6378</v>
      </c>
      <c r="B4299" s="1">
        <v>777022</v>
      </c>
      <c r="C4299" s="1" t="s">
        <v>10946</v>
      </c>
      <c r="D4299" s="1">
        <v>1189</v>
      </c>
      <c r="E4299" s="1"/>
      <c r="F4299" s="1"/>
    </row>
    <row r="4300" spans="1:6">
      <c r="A4300" s="1" t="s">
        <v>6379</v>
      </c>
      <c r="B4300" s="1">
        <v>18440</v>
      </c>
      <c r="C4300" s="1" t="s">
        <v>5825</v>
      </c>
      <c r="D4300" s="1">
        <v>1641</v>
      </c>
      <c r="E4300" s="1"/>
      <c r="F4300" s="1"/>
    </row>
    <row r="4301" spans="1:6">
      <c r="A4301" s="1" t="s">
        <v>6380</v>
      </c>
      <c r="B4301" s="1">
        <v>18442</v>
      </c>
      <c r="C4301" s="1" t="s">
        <v>7952</v>
      </c>
      <c r="D4301" s="1">
        <v>2874</v>
      </c>
      <c r="E4301" s="1"/>
      <c r="F4301" s="1"/>
    </row>
    <row r="4302" spans="1:6">
      <c r="A4302" s="1" t="s">
        <v>6381</v>
      </c>
      <c r="B4302" s="1">
        <v>18444</v>
      </c>
      <c r="C4302" s="1" t="s">
        <v>5828</v>
      </c>
      <c r="D4302" s="1">
        <v>2875</v>
      </c>
      <c r="E4302" s="1"/>
      <c r="F4302" s="1"/>
    </row>
    <row r="4303" spans="1:6">
      <c r="A4303" s="1" t="s">
        <v>6382</v>
      </c>
      <c r="B4303" s="1">
        <v>18445</v>
      </c>
      <c r="C4303" s="1" t="s">
        <v>5830</v>
      </c>
      <c r="D4303" s="1">
        <v>2876</v>
      </c>
      <c r="E4303" s="1"/>
      <c r="F4303" s="1"/>
    </row>
    <row r="4304" spans="1:6">
      <c r="A4304" s="1" t="s">
        <v>6383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>
      <c r="A4305" s="1" t="s">
        <v>6384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>
      <c r="A4306" s="1" t="s">
        <v>6385</v>
      </c>
      <c r="B4306" s="1">
        <v>777156</v>
      </c>
      <c r="C4306" s="1" t="s">
        <v>10947</v>
      </c>
      <c r="D4306" s="1">
        <v>3917</v>
      </c>
      <c r="E4306" s="1"/>
      <c r="F4306" s="1"/>
    </row>
    <row r="4307" spans="1:6">
      <c r="A4307" s="1" t="s">
        <v>6387</v>
      </c>
      <c r="B4307" s="1">
        <v>18450</v>
      </c>
      <c r="C4307" s="1" t="s">
        <v>4419</v>
      </c>
      <c r="D4307" s="1">
        <v>4165</v>
      </c>
      <c r="E4307" s="1"/>
      <c r="F4307" s="1"/>
    </row>
    <row r="4308" spans="1:6">
      <c r="A4308" s="1" t="s">
        <v>6389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>
      <c r="A4309" s="1" t="s">
        <v>6391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>
      <c r="A4310" s="1" t="s">
        <v>6393</v>
      </c>
      <c r="B4310" s="1">
        <v>18477</v>
      </c>
      <c r="C4310" s="1" t="s">
        <v>2619</v>
      </c>
      <c r="D4310" s="1">
        <v>35</v>
      </c>
      <c r="E4310" s="1"/>
      <c r="F4310" s="1"/>
    </row>
    <row r="4311" spans="1:6">
      <c r="A4311" s="1" t="s">
        <v>6395</v>
      </c>
      <c r="B4311" s="1">
        <v>18481</v>
      </c>
      <c r="C4311" s="1" t="s">
        <v>10066</v>
      </c>
      <c r="D4311" s="1">
        <v>2877</v>
      </c>
      <c r="E4311" s="1"/>
      <c r="F4311" s="1"/>
    </row>
    <row r="4312" spans="1:6">
      <c r="A4312" s="1" t="s">
        <v>6397</v>
      </c>
      <c r="B4312" s="1">
        <v>18483</v>
      </c>
      <c r="C4312" s="1" t="s">
        <v>3837</v>
      </c>
      <c r="D4312" s="1">
        <v>3919</v>
      </c>
      <c r="E4312" s="1"/>
      <c r="F4312" s="1"/>
    </row>
    <row r="4313" spans="1:6">
      <c r="A4313" s="1" t="s">
        <v>6399</v>
      </c>
      <c r="B4313" s="1">
        <v>777055</v>
      </c>
      <c r="C4313" s="1" t="s">
        <v>10948</v>
      </c>
      <c r="D4313" s="1">
        <v>2946</v>
      </c>
      <c r="E4313" s="1"/>
      <c r="F4313" s="1"/>
    </row>
    <row r="4314" spans="1:6">
      <c r="A4314" s="1" t="s">
        <v>6401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>
      <c r="A4315" s="1" t="s">
        <v>6403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>
      <c r="A4316" s="1" t="s">
        <v>6405</v>
      </c>
      <c r="B4316" s="1">
        <v>777056</v>
      </c>
      <c r="C4316" s="1" t="s">
        <v>10949</v>
      </c>
      <c r="D4316" s="1">
        <v>2947</v>
      </c>
      <c r="E4316" s="1"/>
      <c r="F4316" s="1"/>
    </row>
    <row r="4317" spans="1:6">
      <c r="A4317" s="1" t="s">
        <v>6407</v>
      </c>
      <c r="B4317" s="1">
        <v>18489</v>
      </c>
      <c r="C4317" s="1" t="s">
        <v>6235</v>
      </c>
      <c r="D4317" s="1">
        <v>3920</v>
      </c>
      <c r="E4317" s="1"/>
      <c r="F4317" s="1"/>
    </row>
    <row r="4318" spans="1:6">
      <c r="A4318" s="1" t="s">
        <v>6409</v>
      </c>
      <c r="B4318" s="1">
        <v>18492</v>
      </c>
      <c r="C4318" s="1" t="s">
        <v>4537</v>
      </c>
      <c r="D4318" s="1">
        <v>3921</v>
      </c>
      <c r="E4318" s="1"/>
      <c r="F4318" s="1"/>
    </row>
    <row r="4319" spans="1:6">
      <c r="A4319" s="1" t="s">
        <v>6411</v>
      </c>
      <c r="B4319" s="1">
        <v>880437</v>
      </c>
      <c r="C4319" s="1" t="s">
        <v>6238</v>
      </c>
      <c r="D4319" s="1">
        <v>2948</v>
      </c>
      <c r="E4319" s="1"/>
      <c r="F4319" s="1"/>
    </row>
    <row r="4320" spans="1:6">
      <c r="A4320" s="1" t="s">
        <v>6413</v>
      </c>
      <c r="B4320" s="1">
        <v>18494</v>
      </c>
      <c r="C4320" s="1" t="s">
        <v>6238</v>
      </c>
      <c r="D4320" s="1">
        <v>3433</v>
      </c>
      <c r="E4320" s="1"/>
      <c r="F4320" s="1"/>
    </row>
    <row r="4321" spans="1:6">
      <c r="A4321" s="1" t="s">
        <v>6415</v>
      </c>
      <c r="B4321" s="1">
        <v>18496</v>
      </c>
      <c r="C4321" s="1" t="s">
        <v>9871</v>
      </c>
      <c r="D4321" s="1">
        <v>615</v>
      </c>
      <c r="E4321" s="1"/>
      <c r="F4321" s="1"/>
    </row>
    <row r="4322" spans="1:6">
      <c r="A4322" s="1" t="s">
        <v>6417</v>
      </c>
      <c r="B4322" s="1">
        <v>18497</v>
      </c>
      <c r="C4322" s="1" t="s">
        <v>7506</v>
      </c>
      <c r="D4322" s="1">
        <v>616</v>
      </c>
      <c r="E4322" s="1"/>
      <c r="F4322" s="1"/>
    </row>
    <row r="4323" spans="1:6">
      <c r="A4323" s="1" t="s">
        <v>6419</v>
      </c>
      <c r="B4323" s="1">
        <v>880670</v>
      </c>
      <c r="C4323" s="1" t="s">
        <v>6242</v>
      </c>
      <c r="D4323" s="1">
        <v>516</v>
      </c>
      <c r="E4323" s="1"/>
      <c r="F4323" s="1"/>
    </row>
    <row r="4324" spans="1:6">
      <c r="A4324" s="1" t="s">
        <v>6421</v>
      </c>
      <c r="B4324" s="1">
        <v>777245</v>
      </c>
      <c r="C4324" s="1" t="s">
        <v>10950</v>
      </c>
      <c r="D4324" s="1">
        <v>3922</v>
      </c>
      <c r="E4324" s="1"/>
      <c r="F4324" s="1"/>
    </row>
    <row r="4325" spans="1:6">
      <c r="A4325" s="1" t="s">
        <v>6423</v>
      </c>
      <c r="B4325" s="1">
        <v>777246</v>
      </c>
      <c r="C4325" s="1" t="s">
        <v>10950</v>
      </c>
      <c r="D4325" s="1">
        <v>3922</v>
      </c>
      <c r="E4325" s="1"/>
      <c r="F4325" s="1"/>
    </row>
    <row r="4326" spans="1:6">
      <c r="A4326" s="1" t="s">
        <v>6425</v>
      </c>
      <c r="B4326" s="1">
        <v>18499</v>
      </c>
      <c r="C4326" s="1" t="s">
        <v>7914</v>
      </c>
      <c r="D4326" s="1">
        <v>4902</v>
      </c>
      <c r="E4326" s="1"/>
      <c r="F4326" s="1"/>
    </row>
    <row r="4327" spans="1:6">
      <c r="A4327" s="1" t="s">
        <v>3340</v>
      </c>
      <c r="B4327" s="1">
        <v>18503</v>
      </c>
      <c r="C4327" s="1" t="s">
        <v>9878</v>
      </c>
      <c r="D4327" s="1">
        <v>4903</v>
      </c>
      <c r="E4327" s="1"/>
      <c r="F4327" s="1"/>
    </row>
    <row r="4328" spans="1:6">
      <c r="A4328" s="1" t="s">
        <v>3342</v>
      </c>
      <c r="B4328" s="1">
        <v>18505</v>
      </c>
      <c r="C4328" s="1" t="s">
        <v>9879</v>
      </c>
      <c r="D4328" s="1">
        <v>4904</v>
      </c>
      <c r="E4328" s="1"/>
      <c r="F4328" s="1"/>
    </row>
    <row r="4329" spans="1:6">
      <c r="A4329" s="1" t="s">
        <v>3344</v>
      </c>
      <c r="B4329" s="1">
        <v>18507</v>
      </c>
      <c r="C4329" s="1" t="s">
        <v>4420</v>
      </c>
      <c r="D4329" s="1">
        <v>4166</v>
      </c>
      <c r="E4329" s="1"/>
      <c r="F4329" s="1"/>
    </row>
    <row r="4330" spans="1:6">
      <c r="A4330" s="1" t="s">
        <v>3345</v>
      </c>
      <c r="B4330" s="1">
        <v>18509</v>
      </c>
      <c r="C4330" s="1" t="s">
        <v>10951</v>
      </c>
      <c r="D4330" s="1">
        <v>38</v>
      </c>
      <c r="E4330" s="1"/>
      <c r="F4330" s="1"/>
    </row>
    <row r="4331" spans="1:6">
      <c r="A4331" s="1" t="s">
        <v>3347</v>
      </c>
      <c r="B4331" s="1">
        <v>18511</v>
      </c>
      <c r="C4331" s="1" t="s">
        <v>8839</v>
      </c>
      <c r="D4331" s="1">
        <v>62</v>
      </c>
      <c r="E4331" s="1"/>
      <c r="F4331" s="1"/>
    </row>
    <row r="4332" spans="1:6">
      <c r="A4332" s="1" t="s">
        <v>3348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>
      <c r="A4333" s="1" t="s">
        <v>3349</v>
      </c>
      <c r="B4333" s="1">
        <v>777230</v>
      </c>
      <c r="C4333" s="1" t="s">
        <v>10952</v>
      </c>
      <c r="D4333" s="1">
        <v>3434</v>
      </c>
      <c r="E4333" s="1"/>
      <c r="F4333" s="1"/>
    </row>
    <row r="4334" spans="1:6">
      <c r="A4334" s="1" t="s">
        <v>3350</v>
      </c>
      <c r="B4334" s="1">
        <v>18520</v>
      </c>
      <c r="C4334" s="1" t="s">
        <v>7945</v>
      </c>
      <c r="D4334" s="1">
        <v>4905</v>
      </c>
      <c r="E4334" s="1"/>
      <c r="F4334" s="1"/>
    </row>
    <row r="4335" spans="1:6">
      <c r="A4335" s="1" t="s">
        <v>3351</v>
      </c>
      <c r="B4335" s="1">
        <v>18522</v>
      </c>
      <c r="C4335" s="1" t="s">
        <v>6252</v>
      </c>
      <c r="D4335" s="1">
        <v>3435</v>
      </c>
      <c r="E4335" s="1"/>
      <c r="F4335" s="1"/>
    </row>
    <row r="4336" spans="1:6">
      <c r="A4336" s="1" t="s">
        <v>3352</v>
      </c>
      <c r="B4336" s="1">
        <v>18524</v>
      </c>
      <c r="C4336" s="1" t="s">
        <v>8840</v>
      </c>
      <c r="D4336" s="1">
        <v>3923</v>
      </c>
      <c r="E4336" s="1"/>
      <c r="F4336" s="1"/>
    </row>
    <row r="4337" spans="1:6">
      <c r="A4337" s="1" t="s">
        <v>3353</v>
      </c>
      <c r="B4337" s="1">
        <v>18526</v>
      </c>
      <c r="C4337" s="1" t="s">
        <v>8841</v>
      </c>
      <c r="D4337" s="1">
        <v>3436</v>
      </c>
      <c r="E4337" s="1"/>
      <c r="F4337" s="1"/>
    </row>
    <row r="4338" spans="1:6">
      <c r="A4338" s="1" t="s">
        <v>3354</v>
      </c>
      <c r="B4338" s="1">
        <v>18528</v>
      </c>
      <c r="C4338" s="1" t="s">
        <v>8623</v>
      </c>
      <c r="D4338" s="1">
        <v>358</v>
      </c>
      <c r="E4338" s="1"/>
      <c r="F4338" s="1"/>
    </row>
    <row r="4339" spans="1:6">
      <c r="A4339" s="1" t="s">
        <v>3355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>
      <c r="A4340" s="1" t="s">
        <v>3356</v>
      </c>
      <c r="B4340" s="1">
        <v>18531</v>
      </c>
      <c r="C4340" s="1" t="s">
        <v>7946</v>
      </c>
      <c r="D4340" s="1">
        <v>4906</v>
      </c>
      <c r="E4340" s="1"/>
      <c r="F4340" s="1"/>
    </row>
    <row r="4341" spans="1:6">
      <c r="A4341" s="1" t="s">
        <v>3357</v>
      </c>
      <c r="B4341" s="1">
        <v>18535</v>
      </c>
      <c r="C4341" s="1" t="s">
        <v>7947</v>
      </c>
      <c r="D4341" s="1">
        <v>4907</v>
      </c>
      <c r="E4341" s="1"/>
      <c r="F4341" s="1"/>
    </row>
    <row r="4342" spans="1:6">
      <c r="A4342" s="1" t="s">
        <v>3358</v>
      </c>
      <c r="B4342" s="1">
        <v>18537</v>
      </c>
      <c r="C4342" s="1" t="s">
        <v>7948</v>
      </c>
      <c r="D4342" s="1">
        <v>4908</v>
      </c>
      <c r="E4342" s="1"/>
      <c r="F4342" s="1"/>
    </row>
    <row r="4343" spans="1:6">
      <c r="A4343" s="1" t="s">
        <v>3359</v>
      </c>
      <c r="B4343" s="1">
        <v>18538</v>
      </c>
      <c r="C4343" s="1" t="s">
        <v>7949</v>
      </c>
      <c r="D4343" s="1">
        <v>4909</v>
      </c>
      <c r="E4343" s="1"/>
      <c r="F4343" s="1"/>
    </row>
    <row r="4344" spans="1:6">
      <c r="A4344" s="1" t="s">
        <v>3360</v>
      </c>
      <c r="B4344" s="1">
        <v>18540</v>
      </c>
      <c r="C4344" s="1" t="s">
        <v>2420</v>
      </c>
      <c r="D4344" s="1">
        <v>4167</v>
      </c>
      <c r="E4344" s="1"/>
      <c r="F4344" s="1"/>
    </row>
    <row r="4345" spans="1:6">
      <c r="A4345" s="1" t="s">
        <v>3361</v>
      </c>
      <c r="B4345" s="1">
        <v>777192</v>
      </c>
      <c r="C4345" s="1" t="s">
        <v>10953</v>
      </c>
      <c r="D4345" s="1">
        <v>4168</v>
      </c>
      <c r="E4345" s="1"/>
      <c r="F4345" s="1"/>
    </row>
    <row r="4346" spans="1:6">
      <c r="A4346" s="1" t="s">
        <v>3362</v>
      </c>
      <c r="B4346" s="1">
        <v>777009</v>
      </c>
      <c r="C4346" s="1" t="s">
        <v>10954</v>
      </c>
      <c r="D4346" s="1">
        <v>617</v>
      </c>
      <c r="E4346" s="1"/>
      <c r="F4346" s="1"/>
    </row>
    <row r="4347" spans="1:6">
      <c r="A4347" s="1" t="s">
        <v>3363</v>
      </c>
      <c r="B4347" s="1">
        <v>18542</v>
      </c>
      <c r="C4347" s="1" t="s">
        <v>2421</v>
      </c>
      <c r="D4347" s="1">
        <v>3437</v>
      </c>
      <c r="E4347" s="1"/>
      <c r="F4347" s="1"/>
    </row>
    <row r="4348" spans="1:6">
      <c r="A4348" s="1" t="s">
        <v>3364</v>
      </c>
      <c r="B4348" s="1">
        <v>18544</v>
      </c>
      <c r="C4348" s="1" t="s">
        <v>6373</v>
      </c>
      <c r="D4348" s="1">
        <v>4910</v>
      </c>
      <c r="E4348" s="1"/>
      <c r="F4348" s="1"/>
    </row>
    <row r="4349" spans="1:6">
      <c r="A4349" s="1" t="s">
        <v>3365</v>
      </c>
      <c r="B4349" s="1">
        <v>18545</v>
      </c>
      <c r="C4349" s="1" t="s">
        <v>2422</v>
      </c>
      <c r="D4349" s="1">
        <v>3091</v>
      </c>
      <c r="E4349" s="1"/>
      <c r="F4349" s="1"/>
    </row>
    <row r="4350" spans="1:6">
      <c r="A4350" s="1" t="s">
        <v>3366</v>
      </c>
      <c r="B4350" s="1">
        <v>890158</v>
      </c>
      <c r="C4350" s="1" t="s">
        <v>5481</v>
      </c>
      <c r="D4350" s="1">
        <v>4169</v>
      </c>
      <c r="E4350" s="1"/>
      <c r="F4350" s="1"/>
    </row>
    <row r="4351" spans="1:6">
      <c r="A4351" s="1" t="s">
        <v>3367</v>
      </c>
      <c r="B4351" s="1">
        <v>18547</v>
      </c>
      <c r="C4351" s="1" t="s">
        <v>4492</v>
      </c>
      <c r="D4351" s="1">
        <v>618</v>
      </c>
      <c r="E4351" s="1"/>
      <c r="F4351" s="1"/>
    </row>
    <row r="4352" spans="1:6">
      <c r="A4352" s="1" t="s">
        <v>3368</v>
      </c>
      <c r="B4352" s="1">
        <v>18549</v>
      </c>
      <c r="C4352" s="1" t="s">
        <v>2423</v>
      </c>
      <c r="D4352" s="1">
        <v>2233</v>
      </c>
      <c r="E4352" s="1"/>
      <c r="F4352" s="1"/>
    </row>
    <row r="4353" spans="1:6">
      <c r="A4353" s="1" t="s">
        <v>3369</v>
      </c>
      <c r="B4353" s="1">
        <v>18551</v>
      </c>
      <c r="C4353" s="1" t="s">
        <v>4469</v>
      </c>
      <c r="D4353" s="1">
        <v>2234</v>
      </c>
      <c r="E4353" s="1"/>
      <c r="F4353" s="1"/>
    </row>
    <row r="4354" spans="1:6">
      <c r="A4354" s="1" t="s">
        <v>3370</v>
      </c>
      <c r="B4354" s="1">
        <v>777112</v>
      </c>
      <c r="C4354" s="1" t="s">
        <v>10955</v>
      </c>
      <c r="D4354" s="1">
        <v>3438</v>
      </c>
      <c r="E4354" s="1"/>
      <c r="F4354" s="1"/>
    </row>
    <row r="4355" spans="1:6">
      <c r="A4355" s="1" t="s">
        <v>3371</v>
      </c>
      <c r="B4355" s="1">
        <v>18552</v>
      </c>
      <c r="C4355" s="1" t="s">
        <v>8674</v>
      </c>
      <c r="D4355" s="1">
        <v>63</v>
      </c>
      <c r="E4355" s="1"/>
      <c r="F4355" s="1"/>
    </row>
    <row r="4356" spans="1:6">
      <c r="A4356" s="1" t="s">
        <v>3372</v>
      </c>
      <c r="B4356" s="1">
        <v>18552</v>
      </c>
      <c r="C4356" s="1" t="s">
        <v>8674</v>
      </c>
      <c r="D4356" s="1">
        <v>3439</v>
      </c>
      <c r="E4356" s="1"/>
      <c r="F4356" s="1"/>
    </row>
    <row r="4357" spans="1:6">
      <c r="A4357" s="1" t="s">
        <v>3373</v>
      </c>
      <c r="B4357" s="1">
        <v>777012</v>
      </c>
      <c r="C4357" s="1" t="s">
        <v>10956</v>
      </c>
      <c r="D4357" s="1">
        <v>621</v>
      </c>
      <c r="E4357" s="1"/>
      <c r="F4357" s="1"/>
    </row>
    <row r="4358" spans="1:6">
      <c r="A4358" s="1" t="s">
        <v>3374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>
      <c r="A4359" s="1" t="s">
        <v>3375</v>
      </c>
      <c r="B4359" s="1">
        <v>777013</v>
      </c>
      <c r="C4359" s="1" t="s">
        <v>10957</v>
      </c>
      <c r="D4359" s="1">
        <v>622</v>
      </c>
      <c r="E4359" s="1"/>
      <c r="F4359" s="1"/>
    </row>
    <row r="4360" spans="1:6">
      <c r="A4360" s="1" t="s">
        <v>3376</v>
      </c>
      <c r="B4360" s="1">
        <v>18556</v>
      </c>
      <c r="C4360" s="1" t="s">
        <v>9227</v>
      </c>
      <c r="D4360" s="1">
        <v>3925</v>
      </c>
      <c r="E4360" s="1"/>
      <c r="F4360" s="1"/>
    </row>
    <row r="4361" spans="1:6">
      <c r="A4361" s="1" t="s">
        <v>3377</v>
      </c>
      <c r="B4361" s="1">
        <v>777014</v>
      </c>
      <c r="C4361" s="1" t="s">
        <v>10958</v>
      </c>
      <c r="D4361" s="1">
        <v>623</v>
      </c>
      <c r="E4361" s="1"/>
      <c r="F4361" s="1"/>
    </row>
    <row r="4362" spans="1:6">
      <c r="A4362" s="1" t="s">
        <v>3378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>
      <c r="A4363" s="1" t="s">
        <v>3379</v>
      </c>
      <c r="B4363" s="1">
        <v>18576</v>
      </c>
      <c r="C4363" s="1" t="s">
        <v>4538</v>
      </c>
      <c r="D4363" s="1">
        <v>3927</v>
      </c>
      <c r="E4363" s="1"/>
      <c r="F4363" s="1"/>
    </row>
    <row r="4364" spans="1:6">
      <c r="A4364" s="1" t="s">
        <v>3380</v>
      </c>
      <c r="B4364" s="1">
        <v>18581</v>
      </c>
      <c r="C4364" s="1" t="s">
        <v>8040</v>
      </c>
      <c r="D4364" s="1">
        <v>1643</v>
      </c>
      <c r="E4364" s="1"/>
      <c r="F4364" s="1"/>
    </row>
    <row r="4365" spans="1:6">
      <c r="A4365" s="1" t="s">
        <v>3381</v>
      </c>
      <c r="B4365" s="1">
        <v>18594</v>
      </c>
      <c r="C4365" s="1" t="s">
        <v>4243</v>
      </c>
      <c r="D4365" s="1">
        <v>1644</v>
      </c>
      <c r="E4365" s="1"/>
      <c r="F4365" s="1"/>
    </row>
    <row r="4366" spans="1:6">
      <c r="A4366" s="1" t="s">
        <v>3383</v>
      </c>
      <c r="B4366" s="1">
        <v>38448</v>
      </c>
      <c r="C4366" s="1" t="s">
        <v>10959</v>
      </c>
      <c r="D4366" s="1">
        <v>125</v>
      </c>
      <c r="E4366" s="1"/>
      <c r="F4366" s="1"/>
    </row>
    <row r="4367" spans="1:6">
      <c r="A4367" s="1" t="s">
        <v>3384</v>
      </c>
      <c r="B4367" s="1">
        <v>38448</v>
      </c>
      <c r="C4367" s="1" t="s">
        <v>10959</v>
      </c>
      <c r="D4367" s="1">
        <v>4816</v>
      </c>
      <c r="E4367" s="1"/>
      <c r="F4367" s="1"/>
    </row>
    <row r="4368" spans="1:6">
      <c r="A4368" s="1" t="s">
        <v>3385</v>
      </c>
      <c r="B4368" s="1">
        <v>38453</v>
      </c>
      <c r="C4368" s="1" t="s">
        <v>10960</v>
      </c>
      <c r="D4368" s="1">
        <v>126</v>
      </c>
      <c r="E4368" s="1"/>
      <c r="F4368" s="1"/>
    </row>
    <row r="4369" spans="1:6">
      <c r="A4369" s="1" t="s">
        <v>3387</v>
      </c>
      <c r="B4369" s="1">
        <v>18452</v>
      </c>
      <c r="C4369" s="1" t="s">
        <v>6386</v>
      </c>
      <c r="D4369" s="1">
        <v>2235</v>
      </c>
      <c r="E4369" s="1"/>
      <c r="F4369" s="1"/>
    </row>
    <row r="4370" spans="1:6">
      <c r="A4370" s="1" t="s">
        <v>3388</v>
      </c>
      <c r="B4370" s="1">
        <v>18454</v>
      </c>
      <c r="C4370" s="1" t="s">
        <v>6388</v>
      </c>
      <c r="D4370" s="1">
        <v>41</v>
      </c>
      <c r="E4370" s="1"/>
      <c r="F4370" s="1"/>
    </row>
    <row r="4371" spans="1:6">
      <c r="A4371" s="1" t="s">
        <v>3389</v>
      </c>
      <c r="B4371" s="1">
        <v>18458</v>
      </c>
      <c r="C4371" s="1" t="s">
        <v>6390</v>
      </c>
      <c r="D4371" s="1">
        <v>4009</v>
      </c>
      <c r="E4371" s="1"/>
      <c r="F4371" s="1"/>
    </row>
    <row r="4372" spans="1:6">
      <c r="A4372" s="1" t="s">
        <v>3390</v>
      </c>
      <c r="B4372" s="1">
        <v>18460</v>
      </c>
      <c r="C4372" s="1" t="s">
        <v>6392</v>
      </c>
      <c r="D4372" s="1">
        <v>2878</v>
      </c>
      <c r="E4372" s="1"/>
      <c r="F4372" s="1"/>
    </row>
    <row r="4373" spans="1:6">
      <c r="A4373" s="1" t="s">
        <v>3391</v>
      </c>
      <c r="B4373" s="1">
        <v>18462</v>
      </c>
      <c r="C4373" s="1" t="s">
        <v>6394</v>
      </c>
      <c r="D4373" s="1">
        <v>42</v>
      </c>
      <c r="E4373" s="1"/>
      <c r="F4373" s="1"/>
    </row>
    <row r="4374" spans="1:6">
      <c r="A4374" s="1" t="s">
        <v>3392</v>
      </c>
      <c r="B4374" s="1">
        <v>18464</v>
      </c>
      <c r="C4374" s="1" t="s">
        <v>6396</v>
      </c>
      <c r="D4374" s="1">
        <v>4010</v>
      </c>
      <c r="E4374" s="1"/>
      <c r="F4374" s="1"/>
    </row>
    <row r="4375" spans="1:6">
      <c r="A4375" s="1" t="s">
        <v>3393</v>
      </c>
      <c r="B4375" s="1">
        <v>18468</v>
      </c>
      <c r="C4375" s="1" t="s">
        <v>6398</v>
      </c>
      <c r="D4375" s="1">
        <v>43</v>
      </c>
      <c r="E4375" s="1"/>
      <c r="F4375" s="1"/>
    </row>
    <row r="4376" spans="1:6">
      <c r="A4376" s="1" t="s">
        <v>3394</v>
      </c>
      <c r="B4376" s="1">
        <v>18470</v>
      </c>
      <c r="C4376" s="1" t="s">
        <v>6400</v>
      </c>
      <c r="D4376" s="1">
        <v>4011</v>
      </c>
      <c r="E4376" s="1"/>
      <c r="F4376" s="1"/>
    </row>
    <row r="4377" spans="1:6">
      <c r="A4377" s="1" t="s">
        <v>3395</v>
      </c>
      <c r="B4377" s="1">
        <v>777193</v>
      </c>
      <c r="C4377" s="1" t="s">
        <v>10961</v>
      </c>
      <c r="D4377" s="1">
        <v>4170</v>
      </c>
      <c r="E4377" s="1"/>
      <c r="F4377" s="1"/>
    </row>
    <row r="4378" spans="1:6">
      <c r="A4378" s="1" t="s">
        <v>3396</v>
      </c>
      <c r="B4378" s="1">
        <v>890191</v>
      </c>
      <c r="C4378" s="1" t="s">
        <v>5482</v>
      </c>
      <c r="D4378" s="1">
        <v>3440</v>
      </c>
      <c r="E4378" s="1"/>
      <c r="F4378" s="1"/>
    </row>
    <row r="4379" spans="1:6">
      <c r="A4379" s="1" t="s">
        <v>3397</v>
      </c>
      <c r="B4379" s="1">
        <v>18476</v>
      </c>
      <c r="C4379" s="1" t="s">
        <v>6402</v>
      </c>
      <c r="D4379" s="1">
        <v>2879</v>
      </c>
      <c r="E4379" s="1"/>
      <c r="F4379" s="1"/>
    </row>
    <row r="4380" spans="1:6">
      <c r="A4380" s="1" t="s">
        <v>3398</v>
      </c>
      <c r="B4380" s="1">
        <v>18557</v>
      </c>
      <c r="C4380" s="1" t="s">
        <v>6404</v>
      </c>
      <c r="D4380" s="1">
        <v>1645</v>
      </c>
      <c r="E4380" s="1"/>
      <c r="F4380" s="1"/>
    </row>
    <row r="4381" spans="1:6">
      <c r="A4381" s="1" t="s">
        <v>3399</v>
      </c>
      <c r="B4381" s="1">
        <v>18559</v>
      </c>
      <c r="C4381" s="1" t="s">
        <v>6406</v>
      </c>
      <c r="D4381" s="1">
        <v>3441</v>
      </c>
      <c r="E4381" s="1"/>
      <c r="F4381" s="1"/>
    </row>
    <row r="4382" spans="1:6">
      <c r="A4382" s="1" t="s">
        <v>3400</v>
      </c>
      <c r="B4382" s="1">
        <v>777010</v>
      </c>
      <c r="C4382" s="1" t="s">
        <v>10962</v>
      </c>
      <c r="D4382" s="1">
        <v>619</v>
      </c>
      <c r="E4382" s="1"/>
      <c r="F4382" s="1"/>
    </row>
    <row r="4383" spans="1:6">
      <c r="A4383" s="1" t="s">
        <v>3401</v>
      </c>
      <c r="B4383" s="1">
        <v>777011</v>
      </c>
      <c r="C4383" s="1" t="s">
        <v>10963</v>
      </c>
      <c r="D4383" s="1">
        <v>620</v>
      </c>
      <c r="E4383" s="1"/>
      <c r="F4383" s="1"/>
    </row>
    <row r="4384" spans="1:6">
      <c r="A4384" s="1" t="s">
        <v>3402</v>
      </c>
      <c r="B4384" s="1">
        <v>18560</v>
      </c>
      <c r="C4384" s="1" t="s">
        <v>6408</v>
      </c>
      <c r="D4384" s="1">
        <v>3442</v>
      </c>
      <c r="E4384" s="1"/>
      <c r="F4384" s="1"/>
    </row>
    <row r="4385" spans="1:6">
      <c r="A4385" s="1" t="s">
        <v>3403</v>
      </c>
      <c r="B4385" s="1">
        <v>777157</v>
      </c>
      <c r="C4385" s="1" t="s">
        <v>10964</v>
      </c>
      <c r="D4385" s="1">
        <v>3926</v>
      </c>
      <c r="E4385" s="1"/>
      <c r="F4385" s="1"/>
    </row>
    <row r="4386" spans="1:6">
      <c r="A4386" s="1" t="s">
        <v>3404</v>
      </c>
      <c r="B4386" s="1">
        <v>38562</v>
      </c>
      <c r="C4386" s="1" t="s">
        <v>10965</v>
      </c>
      <c r="D4386" s="1">
        <v>127</v>
      </c>
      <c r="E4386" s="1"/>
      <c r="F4386" s="1"/>
    </row>
    <row r="4387" spans="1:6">
      <c r="A4387" s="1" t="s">
        <v>3405</v>
      </c>
      <c r="B4387" s="1">
        <v>38562</v>
      </c>
      <c r="C4387" s="1" t="s">
        <v>10965</v>
      </c>
      <c r="D4387" s="1">
        <v>4817</v>
      </c>
      <c r="E4387" s="1"/>
      <c r="F4387" s="1"/>
    </row>
    <row r="4388" spans="1:6">
      <c r="A4388" s="1" t="s">
        <v>3406</v>
      </c>
      <c r="B4388" s="1">
        <v>18561</v>
      </c>
      <c r="C4388" s="1" t="s">
        <v>6410</v>
      </c>
      <c r="D4388" s="1">
        <v>44</v>
      </c>
      <c r="E4388" s="1"/>
      <c r="F4388" s="1"/>
    </row>
    <row r="4389" spans="1:6">
      <c r="A4389" s="1" t="s">
        <v>3407</v>
      </c>
      <c r="B4389" s="1">
        <v>777057</v>
      </c>
      <c r="C4389" s="1" t="s">
        <v>10966</v>
      </c>
      <c r="D4389" s="1">
        <v>2949</v>
      </c>
      <c r="E4389" s="1"/>
      <c r="F4389" s="1"/>
    </row>
    <row r="4390" spans="1:6">
      <c r="A4390" s="1" t="s">
        <v>3408</v>
      </c>
      <c r="B4390" s="1">
        <v>18563</v>
      </c>
      <c r="C4390" s="1" t="s">
        <v>6412</v>
      </c>
      <c r="D4390" s="1">
        <v>45</v>
      </c>
      <c r="E4390" s="1"/>
      <c r="F4390" s="1"/>
    </row>
    <row r="4391" spans="1:6">
      <c r="A4391" s="1" t="s">
        <v>3409</v>
      </c>
      <c r="B4391" s="1">
        <v>777058</v>
      </c>
      <c r="C4391" s="1" t="s">
        <v>10967</v>
      </c>
      <c r="D4391" s="1">
        <v>2950</v>
      </c>
      <c r="E4391" s="1"/>
      <c r="F4391" s="1"/>
    </row>
    <row r="4392" spans="1:6">
      <c r="A4392" s="1" t="s">
        <v>3410</v>
      </c>
      <c r="B4392" s="1">
        <v>18567</v>
      </c>
      <c r="C4392" s="1" t="s">
        <v>6414</v>
      </c>
      <c r="D4392" s="1">
        <v>46</v>
      </c>
      <c r="E4392" s="1"/>
      <c r="F4392" s="1"/>
    </row>
    <row r="4393" spans="1:6">
      <c r="A4393" s="1" t="s">
        <v>3411</v>
      </c>
      <c r="B4393" s="1">
        <v>18569</v>
      </c>
      <c r="C4393" s="1" t="s">
        <v>6416</v>
      </c>
      <c r="D4393" s="1">
        <v>2880</v>
      </c>
      <c r="E4393" s="1"/>
      <c r="F4393" s="1"/>
    </row>
    <row r="4394" spans="1:6">
      <c r="A4394" s="1" t="s">
        <v>3413</v>
      </c>
      <c r="B4394" s="1">
        <v>38566</v>
      </c>
      <c r="C4394" s="1" t="s">
        <v>10968</v>
      </c>
      <c r="D4394" s="1">
        <v>128</v>
      </c>
      <c r="E4394" s="1"/>
      <c r="F4394" s="1"/>
    </row>
    <row r="4395" spans="1:6">
      <c r="A4395" s="1" t="s">
        <v>3415</v>
      </c>
      <c r="B4395" s="1">
        <v>38568</v>
      </c>
      <c r="C4395" s="1" t="s">
        <v>10969</v>
      </c>
      <c r="D4395" s="1">
        <v>129</v>
      </c>
      <c r="E4395" s="1"/>
      <c r="F4395" s="1"/>
    </row>
    <row r="4396" spans="1:6">
      <c r="A4396" s="1" t="s">
        <v>3417</v>
      </c>
      <c r="B4396" s="1">
        <v>38570</v>
      </c>
      <c r="C4396" s="1" t="s">
        <v>10970</v>
      </c>
      <c r="D4396" s="1">
        <v>130</v>
      </c>
      <c r="E4396" s="1"/>
      <c r="F4396" s="1"/>
    </row>
    <row r="4397" spans="1:6">
      <c r="A4397" s="1" t="s">
        <v>3418</v>
      </c>
      <c r="B4397" s="1">
        <v>38570</v>
      </c>
      <c r="C4397" s="1" t="s">
        <v>10970</v>
      </c>
      <c r="D4397" s="1">
        <v>4818</v>
      </c>
      <c r="E4397" s="1"/>
      <c r="F4397" s="1"/>
    </row>
    <row r="4398" spans="1:6">
      <c r="A4398" s="1" t="s">
        <v>3419</v>
      </c>
      <c r="B4398" s="1">
        <v>38573</v>
      </c>
      <c r="C4398" s="1" t="s">
        <v>10971</v>
      </c>
      <c r="D4398" s="1">
        <v>4819</v>
      </c>
      <c r="E4398" s="1"/>
      <c r="F4398" s="1"/>
    </row>
    <row r="4399" spans="1:6">
      <c r="A4399" s="1" t="s">
        <v>3420</v>
      </c>
      <c r="B4399" s="1">
        <v>777059</v>
      </c>
      <c r="C4399" s="1" t="s">
        <v>10972</v>
      </c>
      <c r="D4399" s="1">
        <v>2951</v>
      </c>
      <c r="E4399" s="1"/>
      <c r="F4399" s="1"/>
    </row>
    <row r="4400" spans="1:6">
      <c r="A4400" s="1" t="s">
        <v>3421</v>
      </c>
      <c r="B4400" s="1">
        <v>18577</v>
      </c>
      <c r="C4400" s="1" t="s">
        <v>6418</v>
      </c>
      <c r="D4400" s="1">
        <v>4012</v>
      </c>
      <c r="E4400" s="1"/>
      <c r="F4400" s="1"/>
    </row>
    <row r="4401" spans="1:6">
      <c r="A4401" s="1" t="s">
        <v>3422</v>
      </c>
      <c r="B4401" s="1">
        <v>18583</v>
      </c>
      <c r="C4401" s="1" t="s">
        <v>6420</v>
      </c>
      <c r="D4401" s="1">
        <v>4171</v>
      </c>
      <c r="E4401" s="1"/>
      <c r="F4401" s="1"/>
    </row>
    <row r="4402" spans="1:6">
      <c r="A4402" s="1" t="s">
        <v>3423</v>
      </c>
      <c r="B4402" s="1">
        <v>18585</v>
      </c>
      <c r="C4402" s="1" t="s">
        <v>6422</v>
      </c>
      <c r="D4402" s="1">
        <v>4172</v>
      </c>
      <c r="E4402" s="1"/>
      <c r="F4402" s="1"/>
    </row>
    <row r="4403" spans="1:6">
      <c r="A4403" s="1" t="s">
        <v>3424</v>
      </c>
      <c r="B4403" s="1">
        <v>18587</v>
      </c>
      <c r="C4403" s="1" t="s">
        <v>6424</v>
      </c>
      <c r="D4403" s="1">
        <v>4173</v>
      </c>
      <c r="E4403" s="1"/>
      <c r="F4403" s="1"/>
    </row>
    <row r="4404" spans="1:6">
      <c r="A4404" s="1" t="s">
        <v>3425</v>
      </c>
      <c r="B4404" s="1">
        <v>18589</v>
      </c>
      <c r="C4404" s="1" t="s">
        <v>3339</v>
      </c>
      <c r="D4404" s="1">
        <v>4174</v>
      </c>
      <c r="E4404" s="1"/>
      <c r="F4404" s="1"/>
    </row>
    <row r="4405" spans="1:6">
      <c r="A4405" s="1" t="s">
        <v>3426</v>
      </c>
      <c r="B4405" s="1">
        <v>18590</v>
      </c>
      <c r="C4405" s="1" t="s">
        <v>3341</v>
      </c>
      <c r="D4405" s="1">
        <v>60</v>
      </c>
      <c r="E4405" s="1"/>
      <c r="F4405" s="1"/>
    </row>
    <row r="4406" spans="1:6">
      <c r="A4406" s="1" t="s">
        <v>3427</v>
      </c>
      <c r="B4406" s="1">
        <v>18590</v>
      </c>
      <c r="C4406" s="1" t="s">
        <v>3341</v>
      </c>
      <c r="D4406" s="1">
        <v>3443</v>
      </c>
      <c r="E4406" s="1"/>
      <c r="F4406" s="1"/>
    </row>
    <row r="4407" spans="1:6">
      <c r="A4407" s="1" t="s">
        <v>3429</v>
      </c>
      <c r="B4407" s="1">
        <v>18596</v>
      </c>
      <c r="C4407" s="1" t="s">
        <v>3343</v>
      </c>
      <c r="D4407" s="1">
        <v>3444</v>
      </c>
      <c r="E4407" s="1"/>
      <c r="F4407" s="1"/>
    </row>
    <row r="4408" spans="1:6">
      <c r="A4408" s="1" t="s">
        <v>3430</v>
      </c>
      <c r="B4408" s="1">
        <v>18600</v>
      </c>
      <c r="C4408" s="1" t="s">
        <v>10487</v>
      </c>
      <c r="D4408" s="1">
        <v>2521</v>
      </c>
      <c r="E4408" s="1"/>
      <c r="F4408" s="1"/>
    </row>
    <row r="4409" spans="1:6">
      <c r="A4409" s="1" t="s">
        <v>3431</v>
      </c>
      <c r="B4409" s="1">
        <v>18598</v>
      </c>
      <c r="C4409" s="1" t="s">
        <v>3346</v>
      </c>
      <c r="D4409" s="1">
        <v>3445</v>
      </c>
      <c r="E4409" s="1"/>
      <c r="F4409" s="1"/>
    </row>
    <row r="4410" spans="1:6">
      <c r="A4410" s="1" t="s">
        <v>3432</v>
      </c>
      <c r="B4410" s="1">
        <v>18602</v>
      </c>
      <c r="C4410" s="1" t="s">
        <v>3298</v>
      </c>
      <c r="D4410" s="1">
        <v>3446</v>
      </c>
      <c r="E4410" s="1"/>
      <c r="F4410" s="1"/>
    </row>
    <row r="4411" spans="1:6">
      <c r="A4411" s="1" t="s">
        <v>3433</v>
      </c>
      <c r="B4411" s="1">
        <v>18604</v>
      </c>
      <c r="C4411" s="1" t="s">
        <v>6497</v>
      </c>
      <c r="D4411" s="1">
        <v>1646</v>
      </c>
      <c r="E4411" s="1"/>
      <c r="F4411" s="1"/>
    </row>
    <row r="4412" spans="1:6">
      <c r="A4412" s="1" t="s">
        <v>3434</v>
      </c>
      <c r="B4412" s="1">
        <v>18605</v>
      </c>
      <c r="C4412" s="1" t="s">
        <v>8607</v>
      </c>
      <c r="D4412" s="1">
        <v>359</v>
      </c>
      <c r="E4412" s="1"/>
      <c r="F4412" s="1"/>
    </row>
    <row r="4413" spans="1:6">
      <c r="A4413" s="1" t="s">
        <v>3435</v>
      </c>
      <c r="B4413" s="1">
        <v>18606</v>
      </c>
      <c r="C4413" s="1" t="s">
        <v>8607</v>
      </c>
      <c r="D4413" s="1">
        <v>1190</v>
      </c>
      <c r="E4413" s="1"/>
      <c r="F4413" s="1"/>
    </row>
    <row r="4414" spans="1:6">
      <c r="A4414" s="1" t="s">
        <v>3436</v>
      </c>
      <c r="B4414" s="1">
        <v>18607</v>
      </c>
      <c r="C4414" s="1" t="s">
        <v>10631</v>
      </c>
      <c r="D4414" s="1">
        <v>3928</v>
      </c>
      <c r="E4414" s="1"/>
      <c r="F4414" s="1"/>
    </row>
    <row r="4415" spans="1:6">
      <c r="A4415" s="1" t="s">
        <v>3437</v>
      </c>
      <c r="B4415" s="1">
        <v>18609</v>
      </c>
      <c r="C4415" s="1" t="s">
        <v>5280</v>
      </c>
      <c r="D4415" s="1">
        <v>1191</v>
      </c>
      <c r="E4415" s="1"/>
      <c r="F4415" s="1"/>
    </row>
    <row r="4416" spans="1:6">
      <c r="A4416" s="1" t="s">
        <v>3438</v>
      </c>
      <c r="B4416" s="1">
        <v>18611</v>
      </c>
      <c r="C4416" s="1" t="s">
        <v>2597</v>
      </c>
      <c r="D4416" s="1">
        <v>2522</v>
      </c>
      <c r="E4416" s="1"/>
      <c r="F4416" s="1"/>
    </row>
    <row r="4417" spans="1:6">
      <c r="A4417" s="1" t="s">
        <v>3439</v>
      </c>
      <c r="B4417" s="1">
        <v>18612</v>
      </c>
      <c r="C4417" s="1" t="s">
        <v>9135</v>
      </c>
      <c r="D4417" s="1">
        <v>3092</v>
      </c>
      <c r="E4417" s="1"/>
      <c r="F4417" s="1"/>
    </row>
    <row r="4418" spans="1:6">
      <c r="A4418" s="1" t="s">
        <v>3440</v>
      </c>
      <c r="B4418" s="1">
        <v>26470</v>
      </c>
      <c r="C4418" s="1" t="s">
        <v>4427</v>
      </c>
      <c r="D4418" s="1">
        <v>4955</v>
      </c>
      <c r="E4418" s="1"/>
      <c r="F4418" s="1"/>
    </row>
    <row r="4419" spans="1:6">
      <c r="A4419" s="1" t="s">
        <v>3441</v>
      </c>
      <c r="B4419" s="1">
        <v>26473</v>
      </c>
      <c r="C4419" s="1" t="s">
        <v>4428</v>
      </c>
      <c r="D4419" s="1">
        <v>4956</v>
      </c>
      <c r="E4419" s="1"/>
      <c r="F4419" s="1"/>
    </row>
    <row r="4420" spans="1:6">
      <c r="A4420" s="1" t="s">
        <v>3442</v>
      </c>
      <c r="B4420" s="1">
        <v>26476</v>
      </c>
      <c r="C4420" s="1" t="s">
        <v>4429</v>
      </c>
      <c r="D4420" s="1">
        <v>4957</v>
      </c>
      <c r="E4420" s="1"/>
      <c r="F4420" s="1"/>
    </row>
    <row r="4421" spans="1:6">
      <c r="A4421" s="1" t="s">
        <v>3443</v>
      </c>
      <c r="B4421" s="1">
        <v>18614</v>
      </c>
      <c r="C4421" s="1" t="s">
        <v>10440</v>
      </c>
      <c r="D4421" s="1">
        <v>4175</v>
      </c>
      <c r="E4421" s="1"/>
      <c r="F4421" s="1"/>
    </row>
    <row r="4422" spans="1:6">
      <c r="A4422" s="1" t="s">
        <v>3444</v>
      </c>
      <c r="B4422" s="1">
        <v>18616</v>
      </c>
      <c r="C4422" s="1" t="s">
        <v>10441</v>
      </c>
      <c r="D4422" s="1">
        <v>4176</v>
      </c>
      <c r="E4422" s="1"/>
      <c r="F4422" s="1"/>
    </row>
    <row r="4423" spans="1:6">
      <c r="A4423" s="1" t="s">
        <v>3446</v>
      </c>
      <c r="B4423" s="1">
        <v>38615</v>
      </c>
      <c r="C4423" s="1" t="s">
        <v>10973</v>
      </c>
      <c r="D4423" s="1">
        <v>131</v>
      </c>
      <c r="E4423" s="1"/>
      <c r="F4423" s="1"/>
    </row>
    <row r="4424" spans="1:6">
      <c r="A4424" s="1" t="s">
        <v>3447</v>
      </c>
      <c r="B4424" s="1">
        <v>38617</v>
      </c>
      <c r="C4424" s="1" t="s">
        <v>10974</v>
      </c>
      <c r="D4424" s="1">
        <v>132</v>
      </c>
      <c r="E4424" s="1"/>
      <c r="F4424" s="1"/>
    </row>
    <row r="4425" spans="1:6">
      <c r="A4425" s="1" t="s">
        <v>3448</v>
      </c>
      <c r="B4425" s="1">
        <v>18619</v>
      </c>
      <c r="C4425" s="1" t="s">
        <v>5628</v>
      </c>
      <c r="D4425" s="1">
        <v>4820</v>
      </c>
      <c r="E4425" s="1"/>
      <c r="F4425" s="1"/>
    </row>
    <row r="4426" spans="1:6">
      <c r="A4426" s="1" t="s">
        <v>3449</v>
      </c>
      <c r="B4426" s="1">
        <v>18621</v>
      </c>
      <c r="C4426" s="1" t="s">
        <v>3299</v>
      </c>
      <c r="D4426" s="1">
        <v>3093</v>
      </c>
      <c r="E4426" s="1"/>
      <c r="F4426" s="1"/>
    </row>
    <row r="4427" spans="1:6">
      <c r="A4427" s="1" t="s">
        <v>3451</v>
      </c>
      <c r="B4427" s="1">
        <v>18623</v>
      </c>
      <c r="C4427" s="1" t="s">
        <v>6691</v>
      </c>
      <c r="D4427" s="1">
        <v>360</v>
      </c>
      <c r="E4427" s="1"/>
      <c r="F4427" s="1"/>
    </row>
    <row r="4428" spans="1:6">
      <c r="A4428" s="1" t="s">
        <v>3759</v>
      </c>
      <c r="B4428" s="1">
        <v>18625</v>
      </c>
      <c r="C4428" s="1" t="s">
        <v>8138</v>
      </c>
      <c r="D4428" s="1">
        <v>2062</v>
      </c>
      <c r="E4428" s="1"/>
      <c r="F4428" s="1"/>
    </row>
    <row r="4429" spans="1:6">
      <c r="A4429" s="1" t="s">
        <v>3760</v>
      </c>
      <c r="B4429" s="1">
        <v>777199</v>
      </c>
      <c r="C4429" s="1" t="s">
        <v>10975</v>
      </c>
      <c r="D4429" s="1">
        <v>4199</v>
      </c>
      <c r="E4429" s="1"/>
      <c r="F4429" s="1"/>
    </row>
    <row r="4430" spans="1:6">
      <c r="A4430" s="1" t="s">
        <v>3761</v>
      </c>
      <c r="B4430" s="1">
        <v>777200</v>
      </c>
      <c r="C4430" s="1" t="s">
        <v>10976</v>
      </c>
      <c r="D4430" s="1">
        <v>4200</v>
      </c>
      <c r="E4430" s="1"/>
      <c r="F4430" s="1"/>
    </row>
    <row r="4431" spans="1:6">
      <c r="A4431" s="1" t="s">
        <v>3762</v>
      </c>
      <c r="B4431" s="1">
        <v>18626</v>
      </c>
      <c r="C4431" s="1" t="s">
        <v>6346</v>
      </c>
      <c r="D4431" s="1">
        <v>4821</v>
      </c>
      <c r="E4431" s="1"/>
      <c r="F4431" s="1"/>
    </row>
    <row r="4432" spans="1:6">
      <c r="A4432" s="1" t="s">
        <v>3763</v>
      </c>
      <c r="B4432" s="1">
        <v>18698</v>
      </c>
      <c r="C4432" s="1" t="s">
        <v>10632</v>
      </c>
      <c r="D4432" s="1">
        <v>3929</v>
      </c>
      <c r="E4432" s="1"/>
      <c r="F4432" s="1"/>
    </row>
    <row r="4433" spans="1:6">
      <c r="A4433" s="1" t="s">
        <v>3764</v>
      </c>
      <c r="B4433" s="1">
        <v>18628</v>
      </c>
      <c r="C4433" s="1" t="s">
        <v>10217</v>
      </c>
      <c r="D4433" s="1">
        <v>2523</v>
      </c>
      <c r="E4433" s="1"/>
      <c r="F4433" s="1"/>
    </row>
    <row r="4434" spans="1:6">
      <c r="A4434" s="1" t="s">
        <v>3765</v>
      </c>
      <c r="B4434" s="1">
        <v>18630</v>
      </c>
      <c r="C4434" s="1" t="s">
        <v>7042</v>
      </c>
      <c r="D4434" s="1">
        <v>1192</v>
      </c>
      <c r="E4434" s="1"/>
      <c r="F4434" s="1"/>
    </row>
    <row r="4435" spans="1:6">
      <c r="A4435" s="1" t="s">
        <v>3766</v>
      </c>
      <c r="B4435" s="1">
        <v>18629</v>
      </c>
      <c r="C4435" s="1" t="s">
        <v>7042</v>
      </c>
      <c r="D4435" s="1">
        <v>2524</v>
      </c>
      <c r="E4435" s="1"/>
      <c r="F4435" s="1"/>
    </row>
    <row r="4436" spans="1:6">
      <c r="A4436" s="1" t="s">
        <v>3767</v>
      </c>
      <c r="B4436" s="1">
        <v>18632</v>
      </c>
      <c r="C4436" s="1" t="s">
        <v>10079</v>
      </c>
      <c r="D4436" s="1">
        <v>755</v>
      </c>
      <c r="E4436" s="1"/>
      <c r="F4436" s="1"/>
    </row>
    <row r="4437" spans="1:6">
      <c r="A4437" s="1" t="s">
        <v>3768</v>
      </c>
      <c r="B4437" s="1">
        <v>18634</v>
      </c>
      <c r="C4437" s="1" t="s">
        <v>6473</v>
      </c>
      <c r="D4437" s="1">
        <v>361</v>
      </c>
      <c r="E4437" s="1"/>
      <c r="F4437" s="1"/>
    </row>
    <row r="4438" spans="1:6">
      <c r="A4438" s="1" t="s">
        <v>3769</v>
      </c>
      <c r="B4438" s="1">
        <v>18636</v>
      </c>
      <c r="C4438" s="1" t="s">
        <v>8608</v>
      </c>
      <c r="D4438" s="1">
        <v>362</v>
      </c>
      <c r="E4438" s="1"/>
      <c r="F4438" s="1"/>
    </row>
    <row r="4439" spans="1:6">
      <c r="A4439" s="1" t="s">
        <v>3770</v>
      </c>
      <c r="B4439" s="1">
        <v>18637</v>
      </c>
      <c r="C4439" s="1" t="s">
        <v>9098</v>
      </c>
      <c r="D4439" s="1">
        <v>2063</v>
      </c>
      <c r="E4439" s="1"/>
      <c r="F4439" s="1"/>
    </row>
    <row r="4440" spans="1:6">
      <c r="A4440" s="1" t="s">
        <v>3771</v>
      </c>
      <c r="B4440" s="1">
        <v>18639</v>
      </c>
      <c r="C4440" s="1" t="s">
        <v>10071</v>
      </c>
      <c r="D4440" s="1">
        <v>756</v>
      </c>
      <c r="E4440" s="1"/>
      <c r="F4440" s="1"/>
    </row>
    <row r="4441" spans="1:6">
      <c r="A4441" s="1" t="s">
        <v>3772</v>
      </c>
      <c r="B4441" s="1">
        <v>18641</v>
      </c>
      <c r="C4441" s="1" t="s">
        <v>4265</v>
      </c>
      <c r="D4441" s="1">
        <v>2236</v>
      </c>
      <c r="E4441" s="1"/>
      <c r="F4441" s="1"/>
    </row>
    <row r="4442" spans="1:6">
      <c r="A4442" s="1" t="s">
        <v>3773</v>
      </c>
      <c r="B4442" s="1">
        <v>18643</v>
      </c>
      <c r="C4442" s="1" t="s">
        <v>11344</v>
      </c>
      <c r="D4442" s="1">
        <v>2881</v>
      </c>
      <c r="E4442" s="1"/>
      <c r="F4442" s="1"/>
    </row>
    <row r="4443" spans="1:6">
      <c r="A4443" s="1" t="s">
        <v>3774</v>
      </c>
      <c r="B4443" s="1">
        <v>18644</v>
      </c>
      <c r="C4443" s="1" t="s">
        <v>8784</v>
      </c>
      <c r="D4443" s="1">
        <v>1313</v>
      </c>
      <c r="E4443" s="1"/>
      <c r="F4443" s="1"/>
    </row>
    <row r="4444" spans="1:6">
      <c r="A4444" s="1" t="s">
        <v>3775</v>
      </c>
      <c r="B4444" s="1">
        <v>18646</v>
      </c>
      <c r="C4444" s="1" t="s">
        <v>6665</v>
      </c>
      <c r="D4444" s="1">
        <v>2525</v>
      </c>
      <c r="E4444" s="1"/>
      <c r="F4444" s="1"/>
    </row>
    <row r="4445" spans="1:6">
      <c r="A4445" s="1" t="s">
        <v>3776</v>
      </c>
      <c r="B4445" s="1">
        <v>18648</v>
      </c>
      <c r="C4445" s="1" t="s">
        <v>3382</v>
      </c>
      <c r="D4445" s="1">
        <v>2526</v>
      </c>
      <c r="E4445" s="1"/>
      <c r="F4445" s="1"/>
    </row>
    <row r="4446" spans="1:6">
      <c r="A4446" s="1" t="s">
        <v>3777</v>
      </c>
      <c r="B4446" s="1">
        <v>18651</v>
      </c>
      <c r="C4446" s="1" t="s">
        <v>10022</v>
      </c>
      <c r="D4446" s="1">
        <v>1193</v>
      </c>
      <c r="E4446" s="1"/>
      <c r="F4446" s="1"/>
    </row>
    <row r="4447" spans="1:6">
      <c r="A4447" s="1" t="s">
        <v>3778</v>
      </c>
      <c r="B4447" s="1">
        <v>18654</v>
      </c>
      <c r="C4447" s="1" t="s">
        <v>7851</v>
      </c>
      <c r="D4447" s="1">
        <v>2882</v>
      </c>
      <c r="E4447" s="1"/>
      <c r="F4447" s="1"/>
    </row>
    <row r="4448" spans="1:6">
      <c r="A4448" s="1" t="s">
        <v>3780</v>
      </c>
      <c r="B4448" s="1">
        <v>18658</v>
      </c>
      <c r="C4448" s="1" t="s">
        <v>3386</v>
      </c>
      <c r="D4448" s="1">
        <v>1194</v>
      </c>
      <c r="E4448" s="1"/>
      <c r="F4448" s="1"/>
    </row>
    <row r="4449" spans="1:6">
      <c r="A4449" s="1" t="s">
        <v>3781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>
      <c r="A4450" s="1" t="s">
        <v>3782</v>
      </c>
      <c r="B4450" s="1">
        <v>18664</v>
      </c>
      <c r="C4450" s="1" t="s">
        <v>8490</v>
      </c>
      <c r="D4450" s="1">
        <v>2064</v>
      </c>
      <c r="E4450" s="1"/>
      <c r="F4450" s="1"/>
    </row>
    <row r="4451" spans="1:6">
      <c r="A4451" s="1" t="s">
        <v>3783</v>
      </c>
      <c r="B4451" s="1">
        <v>18677</v>
      </c>
      <c r="C4451" s="1" t="s">
        <v>10524</v>
      </c>
      <c r="D4451" s="1">
        <v>757</v>
      </c>
      <c r="E4451" s="1"/>
      <c r="F4451" s="1"/>
    </row>
    <row r="4452" spans="1:6">
      <c r="A4452" s="1" t="s">
        <v>3784</v>
      </c>
      <c r="B4452" s="1">
        <v>18665</v>
      </c>
      <c r="C4452" s="1" t="s">
        <v>10218</v>
      </c>
      <c r="D4452" s="1">
        <v>2527</v>
      </c>
      <c r="E4452" s="1"/>
      <c r="F4452" s="1"/>
    </row>
    <row r="4453" spans="1:6">
      <c r="A4453" s="1" t="s">
        <v>3785</v>
      </c>
      <c r="B4453" s="1">
        <v>18667</v>
      </c>
      <c r="C4453" s="1" t="s">
        <v>2982</v>
      </c>
      <c r="D4453" s="1">
        <v>363</v>
      </c>
      <c r="E4453" s="1"/>
      <c r="F4453" s="1"/>
    </row>
    <row r="4454" spans="1:6">
      <c r="A4454" s="1" t="s">
        <v>3786</v>
      </c>
      <c r="B4454" s="1">
        <v>18669</v>
      </c>
      <c r="C4454" s="1" t="s">
        <v>5032</v>
      </c>
      <c r="D4454" s="1">
        <v>1195</v>
      </c>
      <c r="E4454" s="1"/>
      <c r="F4454" s="1"/>
    </row>
    <row r="4455" spans="1:6">
      <c r="A4455" s="1" t="s">
        <v>3788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>
      <c r="A4456" s="1" t="s">
        <v>6982</v>
      </c>
      <c r="B4456" s="1">
        <v>18673</v>
      </c>
      <c r="C4456" s="1" t="s">
        <v>10977</v>
      </c>
      <c r="D4456" s="1">
        <v>1648</v>
      </c>
      <c r="E4456" s="1"/>
      <c r="F4456" s="1"/>
    </row>
    <row r="4457" spans="1:6">
      <c r="A4457" s="1" t="s">
        <v>6983</v>
      </c>
      <c r="B4457" s="1">
        <v>18674</v>
      </c>
      <c r="C4457" s="1" t="s">
        <v>5749</v>
      </c>
      <c r="D4457" s="1">
        <v>3007</v>
      </c>
      <c r="E4457" s="1"/>
      <c r="F4457" s="1"/>
    </row>
    <row r="4458" spans="1:6">
      <c r="A4458" s="1" t="s">
        <v>6984</v>
      </c>
      <c r="B4458" s="1">
        <v>18685</v>
      </c>
      <c r="C4458" s="1" t="s">
        <v>9136</v>
      </c>
      <c r="D4458" s="1">
        <v>3094</v>
      </c>
      <c r="E4458" s="1"/>
      <c r="F4458" s="1"/>
    </row>
    <row r="4459" spans="1:6">
      <c r="A4459" s="1" t="s">
        <v>6985</v>
      </c>
      <c r="B4459" s="1">
        <v>18686</v>
      </c>
      <c r="C4459" s="1" t="s">
        <v>10279</v>
      </c>
      <c r="D4459" s="1">
        <v>3930</v>
      </c>
      <c r="E4459" s="1"/>
      <c r="F4459" s="1"/>
    </row>
    <row r="4460" spans="1:6">
      <c r="A4460" s="1" t="s">
        <v>6986</v>
      </c>
      <c r="B4460" s="1">
        <v>18688</v>
      </c>
      <c r="C4460" s="1" t="s">
        <v>5281</v>
      </c>
      <c r="D4460" s="1">
        <v>1196</v>
      </c>
      <c r="E4460" s="1"/>
      <c r="F4460" s="1"/>
    </row>
    <row r="4461" spans="1:6">
      <c r="A4461" s="1" t="s">
        <v>6987</v>
      </c>
      <c r="B4461" s="1">
        <v>18690</v>
      </c>
      <c r="C4461" s="1" t="s">
        <v>5724</v>
      </c>
      <c r="D4461" s="1">
        <v>2528</v>
      </c>
      <c r="E4461" s="1"/>
      <c r="F4461" s="1"/>
    </row>
    <row r="4462" spans="1:6">
      <c r="A4462" s="1" t="s">
        <v>6988</v>
      </c>
      <c r="B4462" s="1">
        <v>18692</v>
      </c>
      <c r="C4462" s="1" t="s">
        <v>7079</v>
      </c>
      <c r="D4462" s="1">
        <v>2065</v>
      </c>
      <c r="E4462" s="1"/>
      <c r="F4462" s="1"/>
    </row>
    <row r="4463" spans="1:6">
      <c r="A4463" s="1" t="s">
        <v>6989</v>
      </c>
      <c r="B4463" s="1">
        <v>18693</v>
      </c>
      <c r="C4463" s="1" t="s">
        <v>7080</v>
      </c>
      <c r="D4463" s="1">
        <v>2066</v>
      </c>
      <c r="E4463" s="1"/>
      <c r="F4463" s="1"/>
    </row>
    <row r="4464" spans="1:6">
      <c r="A4464" s="1" t="s">
        <v>6990</v>
      </c>
      <c r="B4464" s="1">
        <v>18697</v>
      </c>
      <c r="C4464" s="1" t="s">
        <v>8590</v>
      </c>
      <c r="D4464" s="1">
        <v>2067</v>
      </c>
      <c r="E4464" s="1"/>
      <c r="F4464" s="1"/>
    </row>
    <row r="4465" spans="1:6">
      <c r="A4465" s="1" t="s">
        <v>6991</v>
      </c>
      <c r="B4465" s="1">
        <v>18700</v>
      </c>
      <c r="C4465" s="1" t="s">
        <v>8581</v>
      </c>
      <c r="D4465" s="1">
        <v>2068</v>
      </c>
      <c r="E4465" s="1"/>
      <c r="F4465" s="1"/>
    </row>
    <row r="4466" spans="1:6">
      <c r="A4466" s="1" t="s">
        <v>6992</v>
      </c>
      <c r="B4466" s="1">
        <v>18703</v>
      </c>
      <c r="C4466" s="1" t="s">
        <v>8644</v>
      </c>
      <c r="D4466" s="1">
        <v>364</v>
      </c>
      <c r="E4466" s="1"/>
      <c r="F4466" s="1"/>
    </row>
    <row r="4467" spans="1:6">
      <c r="A4467" s="1" t="s">
        <v>6993</v>
      </c>
      <c r="B4467" s="1">
        <v>18705</v>
      </c>
      <c r="C4467" s="1" t="s">
        <v>8678</v>
      </c>
      <c r="D4467" s="1">
        <v>3931</v>
      </c>
      <c r="E4467" s="1"/>
      <c r="F4467" s="1"/>
    </row>
    <row r="4468" spans="1:6">
      <c r="A4468" s="1" t="s">
        <v>6994</v>
      </c>
      <c r="B4468" s="1">
        <v>18707</v>
      </c>
      <c r="C4468" s="1" t="s">
        <v>8842</v>
      </c>
      <c r="D4468" s="1">
        <v>2883</v>
      </c>
      <c r="E4468" s="1"/>
      <c r="F4468" s="1"/>
    </row>
    <row r="4469" spans="1:6">
      <c r="A4469" s="1" t="s">
        <v>6995</v>
      </c>
      <c r="B4469" s="1">
        <v>18676</v>
      </c>
      <c r="C4469" s="1" t="s">
        <v>3412</v>
      </c>
      <c r="D4469" s="1">
        <v>2069</v>
      </c>
      <c r="E4469" s="1"/>
      <c r="F4469" s="1"/>
    </row>
    <row r="4470" spans="1:6">
      <c r="A4470" s="1" t="s">
        <v>6996</v>
      </c>
      <c r="B4470" s="1">
        <v>18679</v>
      </c>
      <c r="C4470" s="1" t="s">
        <v>3414</v>
      </c>
      <c r="D4470" s="1">
        <v>1649</v>
      </c>
      <c r="E4470" s="1"/>
      <c r="F4470" s="1"/>
    </row>
    <row r="4471" spans="1:6">
      <c r="A4471" s="1" t="s">
        <v>6997</v>
      </c>
      <c r="B4471" s="1">
        <v>18681</v>
      </c>
      <c r="C4471" s="1" t="s">
        <v>3416</v>
      </c>
      <c r="D4471" s="1">
        <v>1650</v>
      </c>
      <c r="E4471" s="1"/>
      <c r="F4471" s="1"/>
    </row>
    <row r="4472" spans="1:6">
      <c r="A4472" s="1" t="s">
        <v>6998</v>
      </c>
      <c r="B4472" s="1">
        <v>18711</v>
      </c>
      <c r="C4472" s="1" t="s">
        <v>10023</v>
      </c>
      <c r="D4472" s="1">
        <v>1197</v>
      </c>
      <c r="E4472" s="1"/>
      <c r="F4472" s="1"/>
    </row>
    <row r="4473" spans="1:6">
      <c r="A4473" s="1" t="s">
        <v>6999</v>
      </c>
      <c r="B4473" s="1">
        <v>18713</v>
      </c>
      <c r="C4473" s="1" t="s">
        <v>7081</v>
      </c>
      <c r="D4473" s="1">
        <v>2070</v>
      </c>
      <c r="E4473" s="1"/>
      <c r="F4473" s="1"/>
    </row>
    <row r="4474" spans="1:6">
      <c r="A4474" s="1" t="s">
        <v>7000</v>
      </c>
      <c r="B4474" s="1">
        <v>18715</v>
      </c>
      <c r="C4474" s="1" t="s">
        <v>4423</v>
      </c>
      <c r="D4474" s="1">
        <v>4822</v>
      </c>
      <c r="E4474" s="1"/>
      <c r="F4474" s="1"/>
    </row>
    <row r="4475" spans="1:6">
      <c r="A4475" s="1" t="s">
        <v>7001</v>
      </c>
      <c r="B4475" s="1">
        <v>18717</v>
      </c>
      <c r="C4475" s="1" t="s">
        <v>4528</v>
      </c>
      <c r="D4475" s="1">
        <v>1651</v>
      </c>
      <c r="E4475" s="1"/>
      <c r="F4475" s="1"/>
    </row>
    <row r="4476" spans="1:6">
      <c r="A4476" s="1" t="s">
        <v>7002</v>
      </c>
      <c r="B4476" s="1">
        <v>18719</v>
      </c>
      <c r="C4476" s="1" t="s">
        <v>3334</v>
      </c>
      <c r="D4476" s="1">
        <v>4823</v>
      </c>
      <c r="E4476" s="1"/>
      <c r="F4476" s="1"/>
    </row>
    <row r="4477" spans="1:6">
      <c r="A4477" s="1" t="s">
        <v>7003</v>
      </c>
      <c r="B4477" s="1">
        <v>18721</v>
      </c>
      <c r="C4477" s="1" t="s">
        <v>8679</v>
      </c>
      <c r="D4477" s="1">
        <v>3932</v>
      </c>
      <c r="E4477" s="1"/>
      <c r="F4477" s="1"/>
    </row>
    <row r="4478" spans="1:6">
      <c r="A4478" s="1" t="s">
        <v>7004</v>
      </c>
      <c r="B4478" s="1">
        <v>18723</v>
      </c>
      <c r="C4478" s="1" t="s">
        <v>6474</v>
      </c>
      <c r="D4478" s="1">
        <v>365</v>
      </c>
      <c r="E4478" s="1"/>
      <c r="F4478" s="1"/>
    </row>
    <row r="4479" spans="1:6">
      <c r="A4479" s="1" t="s">
        <v>7005</v>
      </c>
      <c r="B4479" s="1">
        <v>18724</v>
      </c>
      <c r="C4479" s="1" t="s">
        <v>8591</v>
      </c>
      <c r="D4479" s="1">
        <v>2071</v>
      </c>
      <c r="E4479" s="1"/>
      <c r="F4479" s="1"/>
    </row>
    <row r="4480" spans="1:6">
      <c r="A4480" s="1" t="s">
        <v>7007</v>
      </c>
      <c r="B4480" s="1">
        <v>18726</v>
      </c>
      <c r="C4480" s="1" t="s">
        <v>4421</v>
      </c>
      <c r="D4480" s="1">
        <v>4177</v>
      </c>
      <c r="E4480" s="1"/>
      <c r="F4480" s="1"/>
    </row>
    <row r="4481" spans="1:6">
      <c r="A4481" s="1" t="s">
        <v>7008</v>
      </c>
      <c r="B4481" s="1">
        <v>18728</v>
      </c>
      <c r="C4481" s="1" t="s">
        <v>3428</v>
      </c>
      <c r="D4481" s="1">
        <v>2072</v>
      </c>
      <c r="E4481" s="1"/>
      <c r="F4481" s="1"/>
    </row>
    <row r="4482" spans="1:6">
      <c r="A4482" s="1" t="s">
        <v>7010</v>
      </c>
      <c r="B4482" s="1">
        <v>18730</v>
      </c>
      <c r="C4482" s="1" t="s">
        <v>10728</v>
      </c>
      <c r="D4482" s="1">
        <v>4824</v>
      </c>
      <c r="E4482" s="1"/>
      <c r="F4482" s="1"/>
    </row>
    <row r="4483" spans="1:6">
      <c r="A4483" s="1" t="s">
        <v>7011</v>
      </c>
      <c r="B4483" s="1">
        <v>18735</v>
      </c>
      <c r="C4483" s="1" t="s">
        <v>8582</v>
      </c>
      <c r="D4483" s="1">
        <v>2073</v>
      </c>
      <c r="E4483" s="1"/>
      <c r="F4483" s="1"/>
    </row>
    <row r="4484" spans="1:6">
      <c r="A4484" s="1" t="s">
        <v>7012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>
      <c r="A4485" s="1" t="s">
        <v>7013</v>
      </c>
      <c r="B4485" s="1">
        <v>18738</v>
      </c>
      <c r="C4485" s="1" t="s">
        <v>9989</v>
      </c>
      <c r="D4485" s="1">
        <v>1198</v>
      </c>
      <c r="E4485" s="1"/>
      <c r="F4485" s="1"/>
    </row>
    <row r="4486" spans="1:6">
      <c r="A4486" s="1" t="s">
        <v>7014</v>
      </c>
      <c r="B4486" s="1">
        <v>18740</v>
      </c>
      <c r="C4486" s="1" t="s">
        <v>10488</v>
      </c>
      <c r="D4486" s="1">
        <v>2529</v>
      </c>
      <c r="E4486" s="1"/>
      <c r="F4486" s="1"/>
    </row>
    <row r="4487" spans="1:6">
      <c r="A4487" s="1" t="s">
        <v>7015</v>
      </c>
      <c r="B4487" s="1">
        <v>26527</v>
      </c>
      <c r="C4487" s="1" t="s">
        <v>4430</v>
      </c>
      <c r="D4487" s="1">
        <v>5032</v>
      </c>
      <c r="E4487" s="1"/>
      <c r="F4487" s="1"/>
    </row>
    <row r="4488" spans="1:6">
      <c r="A4488" s="1" t="s">
        <v>7016</v>
      </c>
      <c r="B4488" s="1">
        <v>26534</v>
      </c>
      <c r="C4488" s="1" t="s">
        <v>5483</v>
      </c>
      <c r="D4488" s="1">
        <v>4975</v>
      </c>
      <c r="E4488" s="1"/>
      <c r="F4488" s="1"/>
    </row>
    <row r="4489" spans="1:6">
      <c r="A4489" s="1" t="s">
        <v>637</v>
      </c>
      <c r="B4489" s="1">
        <v>777031</v>
      </c>
      <c r="C4489" s="1" t="s">
        <v>10978</v>
      </c>
      <c r="D4489" s="1">
        <v>1712</v>
      </c>
      <c r="E4489" s="1"/>
      <c r="F4489" s="1"/>
    </row>
    <row r="4490" spans="1:6">
      <c r="A4490" s="1" t="s">
        <v>638</v>
      </c>
      <c r="B4490" s="1">
        <v>18749</v>
      </c>
      <c r="C4490" s="1" t="s">
        <v>10862</v>
      </c>
      <c r="D4490" s="1">
        <v>1652</v>
      </c>
      <c r="E4490" s="1"/>
      <c r="F4490" s="1"/>
    </row>
    <row r="4491" spans="1:6">
      <c r="A4491" s="1" t="s">
        <v>639</v>
      </c>
      <c r="B4491" s="1">
        <v>18742</v>
      </c>
      <c r="C4491" s="1" t="s">
        <v>7043</v>
      </c>
      <c r="D4491" s="1">
        <v>2530</v>
      </c>
      <c r="E4491" s="1"/>
      <c r="F4491" s="1"/>
    </row>
    <row r="4492" spans="1:6">
      <c r="A4492" s="1" t="s">
        <v>640</v>
      </c>
      <c r="B4492" s="1">
        <v>18743</v>
      </c>
      <c r="C4492" s="1" t="s">
        <v>2918</v>
      </c>
      <c r="D4492" s="1">
        <v>2884</v>
      </c>
      <c r="E4492" s="1"/>
      <c r="F4492" s="1"/>
    </row>
    <row r="4493" spans="1:6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>
      <c r="A4494" s="1" t="s">
        <v>642</v>
      </c>
      <c r="B4494" s="1">
        <v>18747</v>
      </c>
      <c r="C4494" s="1" t="s">
        <v>7372</v>
      </c>
      <c r="D4494" s="1">
        <v>4825</v>
      </c>
      <c r="E4494" s="1"/>
      <c r="F4494" s="1"/>
    </row>
    <row r="4495" spans="1:6">
      <c r="A4495" s="1" t="s">
        <v>643</v>
      </c>
      <c r="B4495" s="1">
        <v>777215</v>
      </c>
      <c r="C4495" s="1" t="s">
        <v>10979</v>
      </c>
      <c r="D4495" s="1">
        <v>5087</v>
      </c>
      <c r="E4495" s="1"/>
      <c r="F4495" s="1"/>
    </row>
    <row r="4496" spans="1:6">
      <c r="A4496" s="1" t="s">
        <v>644</v>
      </c>
      <c r="B4496" s="1">
        <v>777023</v>
      </c>
      <c r="C4496" s="1" t="s">
        <v>10980</v>
      </c>
      <c r="D4496" s="1">
        <v>1199</v>
      </c>
      <c r="E4496" s="1"/>
      <c r="F4496" s="1"/>
    </row>
    <row r="4497" spans="1:6">
      <c r="A4497" s="1" t="s">
        <v>645</v>
      </c>
      <c r="B4497" s="1">
        <v>777024</v>
      </c>
      <c r="C4497" s="1" t="s">
        <v>10981</v>
      </c>
      <c r="D4497" s="1">
        <v>1200</v>
      </c>
      <c r="E4497" s="1"/>
      <c r="F4497" s="1"/>
    </row>
    <row r="4498" spans="1:6">
      <c r="A4498" s="1" t="s">
        <v>646</v>
      </c>
      <c r="B4498" s="1">
        <v>777025</v>
      </c>
      <c r="C4498" s="1" t="s">
        <v>10982</v>
      </c>
      <c r="D4498" s="1">
        <v>1201</v>
      </c>
      <c r="E4498" s="1"/>
      <c r="F4498" s="1"/>
    </row>
    <row r="4499" spans="1:6">
      <c r="A4499" s="1" t="s">
        <v>647</v>
      </c>
      <c r="B4499" s="1">
        <v>25331</v>
      </c>
      <c r="C4499" s="1" t="s">
        <v>10983</v>
      </c>
      <c r="D4499" s="1">
        <v>23</v>
      </c>
      <c r="E4499" s="1"/>
      <c r="F4499" s="1"/>
    </row>
    <row r="4500" spans="1:6">
      <c r="A4500" s="1" t="s">
        <v>648</v>
      </c>
      <c r="B4500" s="1">
        <v>777158</v>
      </c>
      <c r="C4500" s="1" t="s">
        <v>10984</v>
      </c>
      <c r="D4500" s="1">
        <v>3933</v>
      </c>
      <c r="E4500" s="1"/>
      <c r="F4500" s="1"/>
    </row>
    <row r="4501" spans="1:6">
      <c r="A4501" s="1" t="s">
        <v>649</v>
      </c>
      <c r="B4501" s="1">
        <v>777159</v>
      </c>
      <c r="C4501" s="1" t="s">
        <v>10985</v>
      </c>
      <c r="D4501" s="1">
        <v>3934</v>
      </c>
      <c r="E4501" s="1"/>
      <c r="F4501" s="1"/>
    </row>
    <row r="4502" spans="1:6">
      <c r="A4502" s="1" t="s">
        <v>651</v>
      </c>
      <c r="B4502" s="1">
        <v>18751</v>
      </c>
      <c r="C4502" s="1" t="s">
        <v>8785</v>
      </c>
      <c r="D4502" s="1">
        <v>1314</v>
      </c>
      <c r="E4502" s="1"/>
      <c r="F4502" s="1"/>
    </row>
    <row r="4503" spans="1:6">
      <c r="A4503" s="1" t="s">
        <v>652</v>
      </c>
      <c r="B4503" s="1">
        <v>18755</v>
      </c>
      <c r="C4503" s="1" t="s">
        <v>8786</v>
      </c>
      <c r="D4503" s="1">
        <v>1315</v>
      </c>
      <c r="E4503" s="1"/>
      <c r="F4503" s="1"/>
    </row>
    <row r="4504" spans="1:6">
      <c r="A4504" s="1" t="s">
        <v>653</v>
      </c>
      <c r="B4504" s="1">
        <v>18756</v>
      </c>
      <c r="C4504" s="1" t="s">
        <v>4516</v>
      </c>
      <c r="D4504" s="1">
        <v>4826</v>
      </c>
      <c r="E4504" s="1"/>
      <c r="F4504" s="1"/>
    </row>
    <row r="4505" spans="1:6">
      <c r="A4505" s="1" t="s">
        <v>654</v>
      </c>
      <c r="B4505" s="1">
        <v>18758</v>
      </c>
      <c r="C4505" s="1" t="s">
        <v>3445</v>
      </c>
      <c r="D4505" s="1">
        <v>4827</v>
      </c>
      <c r="E4505" s="1"/>
      <c r="F4505" s="1"/>
    </row>
    <row r="4506" spans="1:6">
      <c r="A4506" s="1" t="s">
        <v>655</v>
      </c>
      <c r="B4506" s="1">
        <v>18760</v>
      </c>
      <c r="C4506" s="1" t="s">
        <v>7953</v>
      </c>
      <c r="D4506" s="1">
        <v>2886</v>
      </c>
      <c r="E4506" s="1"/>
      <c r="F4506" s="1"/>
    </row>
    <row r="4507" spans="1:6">
      <c r="A4507" s="1" t="s">
        <v>656</v>
      </c>
      <c r="B4507" s="1">
        <v>18763</v>
      </c>
      <c r="C4507" s="1" t="s">
        <v>7373</v>
      </c>
      <c r="D4507" s="1">
        <v>1202</v>
      </c>
      <c r="E4507" s="1"/>
      <c r="F4507" s="1"/>
    </row>
    <row r="4508" spans="1:6">
      <c r="A4508" s="1" t="s">
        <v>657</v>
      </c>
      <c r="B4508" s="1">
        <v>18762</v>
      </c>
      <c r="C4508" s="1" t="s">
        <v>7373</v>
      </c>
      <c r="D4508" s="1">
        <v>4828</v>
      </c>
      <c r="E4508" s="1"/>
      <c r="F4508" s="1"/>
    </row>
    <row r="4509" spans="1:6">
      <c r="A4509" s="1" t="s">
        <v>658</v>
      </c>
      <c r="B4509" s="1">
        <v>18764</v>
      </c>
      <c r="C4509" s="1" t="s">
        <v>3450</v>
      </c>
      <c r="D4509" s="1">
        <v>2531</v>
      </c>
      <c r="E4509" s="1"/>
      <c r="F4509" s="1"/>
    </row>
    <row r="4510" spans="1:6">
      <c r="A4510" s="1" t="s">
        <v>659</v>
      </c>
      <c r="B4510" s="1">
        <v>18766</v>
      </c>
      <c r="C4510" s="1" t="s">
        <v>3758</v>
      </c>
      <c r="D4510" s="1">
        <v>2532</v>
      </c>
      <c r="E4510" s="1"/>
      <c r="F4510" s="1"/>
    </row>
    <row r="4511" spans="1:6">
      <c r="A4511" s="1" t="s">
        <v>1417</v>
      </c>
      <c r="B4511" s="1">
        <v>18769</v>
      </c>
      <c r="C4511" s="1" t="s">
        <v>5772</v>
      </c>
      <c r="D4511" s="1">
        <v>1653</v>
      </c>
      <c r="E4511" s="1"/>
      <c r="F4511" s="1"/>
    </row>
    <row r="4512" spans="1:6">
      <c r="A4512" s="1" t="s">
        <v>1418</v>
      </c>
      <c r="B4512" s="1">
        <v>18771</v>
      </c>
      <c r="C4512" s="1" t="s">
        <v>5773</v>
      </c>
      <c r="D4512" s="1">
        <v>1654</v>
      </c>
      <c r="E4512" s="1"/>
      <c r="F4512" s="1"/>
    </row>
    <row r="4513" spans="1:6">
      <c r="A4513" s="1" t="s">
        <v>1419</v>
      </c>
      <c r="B4513" s="1">
        <v>18777</v>
      </c>
      <c r="C4513" s="1" t="s">
        <v>5774</v>
      </c>
      <c r="D4513" s="1">
        <v>1655</v>
      </c>
      <c r="E4513" s="1"/>
      <c r="F4513" s="1"/>
    </row>
    <row r="4514" spans="1:6">
      <c r="A4514" s="1" t="s">
        <v>1420</v>
      </c>
      <c r="B4514" s="1">
        <v>18779</v>
      </c>
      <c r="C4514" s="1" t="s">
        <v>5775</v>
      </c>
      <c r="D4514" s="1">
        <v>1656</v>
      </c>
      <c r="E4514" s="1"/>
      <c r="F4514" s="1"/>
    </row>
    <row r="4515" spans="1:6">
      <c r="A4515" s="1" t="s">
        <v>1421</v>
      </c>
      <c r="B4515" s="1">
        <v>18781</v>
      </c>
      <c r="C4515" s="1" t="s">
        <v>5776</v>
      </c>
      <c r="D4515" s="1">
        <v>1657</v>
      </c>
      <c r="E4515" s="1"/>
      <c r="F4515" s="1"/>
    </row>
    <row r="4516" spans="1:6">
      <c r="A4516" s="1" t="s">
        <v>1423</v>
      </c>
      <c r="B4516" s="1">
        <v>777113</v>
      </c>
      <c r="C4516" s="1" t="s">
        <v>10986</v>
      </c>
      <c r="D4516" s="1">
        <v>3447</v>
      </c>
      <c r="E4516" s="1"/>
      <c r="F4516" s="1"/>
    </row>
    <row r="4517" spans="1:6">
      <c r="A4517" s="1" t="s">
        <v>1424</v>
      </c>
      <c r="B4517" s="1">
        <v>18783</v>
      </c>
      <c r="C4517" s="1" t="s">
        <v>2983</v>
      </c>
      <c r="D4517" s="1">
        <v>366</v>
      </c>
      <c r="E4517" s="1"/>
      <c r="F4517" s="1"/>
    </row>
    <row r="4518" spans="1:6">
      <c r="A4518" s="1" t="s">
        <v>1425</v>
      </c>
      <c r="B4518" s="1">
        <v>18786</v>
      </c>
      <c r="C4518" s="1" t="s">
        <v>2984</v>
      </c>
      <c r="D4518" s="1">
        <v>367</v>
      </c>
      <c r="E4518" s="1"/>
      <c r="F4518" s="1"/>
    </row>
    <row r="4519" spans="1:6">
      <c r="A4519" s="1" t="s">
        <v>1426</v>
      </c>
      <c r="B4519" s="1">
        <v>18788</v>
      </c>
      <c r="C4519" s="1" t="s">
        <v>8645</v>
      </c>
      <c r="D4519" s="1">
        <v>368</v>
      </c>
      <c r="E4519" s="1"/>
      <c r="F4519" s="1"/>
    </row>
    <row r="4520" spans="1:6">
      <c r="A4520" s="1" t="s">
        <v>1427</v>
      </c>
      <c r="B4520" s="1">
        <v>18792</v>
      </c>
      <c r="C4520" s="1" t="s">
        <v>4244</v>
      </c>
      <c r="D4520" s="1">
        <v>1658</v>
      </c>
      <c r="E4520" s="1"/>
      <c r="F4520" s="1"/>
    </row>
    <row r="4521" spans="1:6">
      <c r="A4521" s="1" t="s">
        <v>1428</v>
      </c>
      <c r="B4521" s="1">
        <v>18794</v>
      </c>
      <c r="C4521" s="1" t="s">
        <v>4239</v>
      </c>
      <c r="D4521" s="1">
        <v>1659</v>
      </c>
      <c r="E4521" s="1"/>
      <c r="F4521" s="1"/>
    </row>
    <row r="4522" spans="1:6">
      <c r="A4522" s="1" t="s">
        <v>1429</v>
      </c>
      <c r="B4522" s="1">
        <v>18790</v>
      </c>
      <c r="C4522" s="1" t="s">
        <v>8646</v>
      </c>
      <c r="D4522" s="1">
        <v>369</v>
      </c>
      <c r="E4522" s="1"/>
      <c r="F4522" s="1"/>
    </row>
    <row r="4523" spans="1:6">
      <c r="A4523" s="1" t="s">
        <v>1430</v>
      </c>
      <c r="B4523" s="1">
        <v>18784</v>
      </c>
      <c r="C4523" s="1" t="s">
        <v>10987</v>
      </c>
      <c r="D4523" s="1">
        <v>2533</v>
      </c>
      <c r="E4523" s="1"/>
      <c r="F4523" s="1"/>
    </row>
    <row r="4524" spans="1:6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>
      <c r="A4525" s="1" t="s">
        <v>1433</v>
      </c>
      <c r="B4525" s="1">
        <v>38797</v>
      </c>
      <c r="C4525" s="1" t="s">
        <v>10988</v>
      </c>
      <c r="D4525" s="1">
        <v>133</v>
      </c>
      <c r="E4525" s="1"/>
      <c r="F4525" s="1"/>
    </row>
    <row r="4526" spans="1:6">
      <c r="A4526" s="1" t="s">
        <v>1434</v>
      </c>
      <c r="B4526" s="1">
        <v>38797</v>
      </c>
      <c r="C4526" s="1" t="s">
        <v>10989</v>
      </c>
      <c r="D4526" s="1">
        <v>4829</v>
      </c>
      <c r="E4526" s="1"/>
      <c r="F4526" s="1"/>
    </row>
    <row r="4527" spans="1:6">
      <c r="A4527" s="1" t="s">
        <v>1435</v>
      </c>
      <c r="B4527" s="1">
        <v>18801</v>
      </c>
      <c r="C4527" s="1" t="s">
        <v>8647</v>
      </c>
      <c r="D4527" s="1">
        <v>371</v>
      </c>
      <c r="E4527" s="1"/>
      <c r="F4527" s="1"/>
    </row>
    <row r="4528" spans="1:6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>
      <c r="A4530" s="1" t="s">
        <v>1438</v>
      </c>
      <c r="B4530" s="1">
        <v>18807</v>
      </c>
      <c r="C4530" s="1" t="s">
        <v>8648</v>
      </c>
      <c r="D4530" s="1">
        <v>372</v>
      </c>
      <c r="E4530" s="1"/>
      <c r="F4530" s="1"/>
    </row>
    <row r="4531" spans="1:6">
      <c r="A4531" s="1" t="s">
        <v>1439</v>
      </c>
      <c r="B4531" s="1">
        <v>18809</v>
      </c>
      <c r="C4531" s="1" t="s">
        <v>4266</v>
      </c>
      <c r="D4531" s="1">
        <v>3448</v>
      </c>
      <c r="E4531" s="1"/>
      <c r="F4531" s="1"/>
    </row>
    <row r="4532" spans="1:6">
      <c r="A4532" s="1" t="s">
        <v>1440</v>
      </c>
      <c r="B4532" s="1">
        <v>18800</v>
      </c>
      <c r="C4532" s="1" t="s">
        <v>3779</v>
      </c>
      <c r="D4532" s="1">
        <v>373</v>
      </c>
      <c r="E4532" s="1"/>
      <c r="F4532" s="1"/>
    </row>
    <row r="4533" spans="1:6">
      <c r="A4533" s="1" t="s">
        <v>1441</v>
      </c>
      <c r="B4533" s="1">
        <v>18812</v>
      </c>
      <c r="C4533" s="1" t="s">
        <v>4422</v>
      </c>
      <c r="D4533" s="1">
        <v>4178</v>
      </c>
      <c r="E4533" s="1"/>
      <c r="F4533" s="1"/>
    </row>
    <row r="4534" spans="1:6">
      <c r="A4534" s="1" t="s">
        <v>1442</v>
      </c>
      <c r="B4534" s="1">
        <v>18826</v>
      </c>
      <c r="C4534" s="1" t="s">
        <v>9880</v>
      </c>
      <c r="D4534" s="1">
        <v>4911</v>
      </c>
      <c r="E4534" s="1"/>
      <c r="F4534" s="1"/>
    </row>
    <row r="4535" spans="1:6">
      <c r="A4535" s="1" t="s">
        <v>1443</v>
      </c>
      <c r="B4535" s="1">
        <v>18828</v>
      </c>
      <c r="C4535" s="1" t="s">
        <v>3058</v>
      </c>
      <c r="D4535" s="1">
        <v>4912</v>
      </c>
      <c r="E4535" s="1"/>
      <c r="F4535" s="1"/>
    </row>
    <row r="4536" spans="1:6">
      <c r="A4536" s="1" t="s">
        <v>1444</v>
      </c>
      <c r="B4536" s="1">
        <v>18830</v>
      </c>
      <c r="C4536" s="1" t="s">
        <v>7906</v>
      </c>
      <c r="D4536" s="1">
        <v>4913</v>
      </c>
      <c r="E4536" s="1"/>
      <c r="F4536" s="1"/>
    </row>
    <row r="4537" spans="1:6">
      <c r="A4537" s="1" t="s">
        <v>1445</v>
      </c>
      <c r="B4537" s="1">
        <v>881261</v>
      </c>
      <c r="C4537" s="1" t="s">
        <v>3787</v>
      </c>
      <c r="D4537" s="1">
        <v>4914</v>
      </c>
      <c r="E4537" s="1"/>
      <c r="F4537" s="1"/>
    </row>
    <row r="4538" spans="1:6">
      <c r="A4538" s="1" t="s">
        <v>1446</v>
      </c>
      <c r="B4538" s="1">
        <v>881262</v>
      </c>
      <c r="C4538" s="1" t="s">
        <v>6981</v>
      </c>
      <c r="D4538" s="1">
        <v>4915</v>
      </c>
      <c r="E4538" s="1"/>
      <c r="F4538" s="1"/>
    </row>
    <row r="4539" spans="1:6">
      <c r="A4539" s="1" t="s">
        <v>1447</v>
      </c>
      <c r="B4539" s="1">
        <v>26739</v>
      </c>
      <c r="C4539" s="1" t="s">
        <v>8578</v>
      </c>
      <c r="D4539" s="1">
        <v>5108</v>
      </c>
      <c r="E4539" s="1"/>
      <c r="F4539" s="1"/>
    </row>
    <row r="4540" spans="1:6">
      <c r="A4540" s="1" t="s">
        <v>3165</v>
      </c>
      <c r="B4540" s="1">
        <v>18850</v>
      </c>
      <c r="C4540" s="1" t="s">
        <v>5484</v>
      </c>
      <c r="D4540" s="1">
        <v>517</v>
      </c>
      <c r="E4540" s="1"/>
      <c r="F4540" s="1"/>
    </row>
    <row r="4541" spans="1:6">
      <c r="A4541" s="1" t="s">
        <v>3166</v>
      </c>
      <c r="B4541" s="1">
        <v>18852</v>
      </c>
      <c r="C4541" s="1" t="s">
        <v>10489</v>
      </c>
      <c r="D4541" s="1">
        <v>2534</v>
      </c>
      <c r="E4541" s="1"/>
      <c r="F4541" s="1"/>
    </row>
    <row r="4542" spans="1:6">
      <c r="A4542" s="1" t="s">
        <v>3167</v>
      </c>
      <c r="B4542" s="1">
        <v>18856</v>
      </c>
      <c r="C4542" s="1" t="s">
        <v>10490</v>
      </c>
      <c r="D4542" s="1">
        <v>2535</v>
      </c>
      <c r="E4542" s="1"/>
      <c r="F4542" s="1"/>
    </row>
    <row r="4543" spans="1:6">
      <c r="A4543" s="1" t="s">
        <v>3168</v>
      </c>
      <c r="B4543" s="1">
        <v>18858</v>
      </c>
      <c r="C4543" s="1" t="s">
        <v>3300</v>
      </c>
      <c r="D4543" s="1">
        <v>3449</v>
      </c>
      <c r="E4543" s="1"/>
      <c r="F4543" s="1"/>
    </row>
    <row r="4544" spans="1:6">
      <c r="A4544" s="1" t="s">
        <v>3169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>
      <c r="A4545" s="1" t="s">
        <v>3170</v>
      </c>
      <c r="B4545" s="1">
        <v>18861</v>
      </c>
      <c r="C4545" s="1" t="s">
        <v>4245</v>
      </c>
      <c r="D4545" s="1">
        <v>1660</v>
      </c>
      <c r="E4545" s="1"/>
      <c r="F4545" s="1"/>
    </row>
    <row r="4546" spans="1:6">
      <c r="A4546" s="1" t="s">
        <v>3171</v>
      </c>
      <c r="B4546" s="1">
        <v>777044</v>
      </c>
      <c r="C4546" s="1" t="s">
        <v>10990</v>
      </c>
      <c r="D4546" s="1">
        <v>2239</v>
      </c>
      <c r="E4546" s="1"/>
      <c r="F4546" s="1"/>
    </row>
    <row r="4547" spans="1:6">
      <c r="A4547" s="1" t="s">
        <v>3173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>
      <c r="A4548" s="1" t="s">
        <v>3174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>
      <c r="A4549" s="1" t="s">
        <v>3175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>
      <c r="A4550" s="1" t="s">
        <v>3177</v>
      </c>
      <c r="B4550" s="1">
        <v>18871</v>
      </c>
      <c r="C4550" s="1" t="s">
        <v>8178</v>
      </c>
      <c r="D4550" s="1">
        <v>4830</v>
      </c>
      <c r="E4550" s="1"/>
      <c r="F4550" s="1"/>
    </row>
    <row r="4551" spans="1:6">
      <c r="A4551" s="1" t="s">
        <v>3178</v>
      </c>
      <c r="B4551" s="1">
        <v>18872</v>
      </c>
      <c r="C4551" s="1" t="s">
        <v>8651</v>
      </c>
      <c r="D4551" s="1">
        <v>4831</v>
      </c>
      <c r="E4551" s="1"/>
      <c r="F4551" s="1"/>
    </row>
    <row r="4552" spans="1:6">
      <c r="A4552" s="1" t="s">
        <v>3179</v>
      </c>
      <c r="B4552" s="1">
        <v>18874</v>
      </c>
      <c r="C4552" s="1" t="s">
        <v>2985</v>
      </c>
      <c r="D4552" s="1">
        <v>374</v>
      </c>
      <c r="E4552" s="1"/>
      <c r="F4552" s="1"/>
    </row>
    <row r="4553" spans="1:6">
      <c r="A4553" s="1" t="s">
        <v>3180</v>
      </c>
      <c r="B4553" s="1">
        <v>18876</v>
      </c>
      <c r="C4553" s="1" t="s">
        <v>10572</v>
      </c>
      <c r="D4553" s="1">
        <v>758</v>
      </c>
      <c r="E4553" s="1"/>
      <c r="F4553" s="1"/>
    </row>
    <row r="4554" spans="1:6">
      <c r="A4554" s="1" t="s">
        <v>3181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>
      <c r="A4555" s="1" t="s">
        <v>3182</v>
      </c>
      <c r="B4555" s="1">
        <v>18880</v>
      </c>
      <c r="C4555" s="1" t="s">
        <v>3270</v>
      </c>
      <c r="D4555" s="1">
        <v>3936</v>
      </c>
      <c r="E4555" s="1"/>
      <c r="F4555" s="1"/>
    </row>
    <row r="4556" spans="1:6">
      <c r="A4556" s="1" t="s">
        <v>3183</v>
      </c>
      <c r="B4556" s="1">
        <v>18881</v>
      </c>
      <c r="C4556" s="1" t="s">
        <v>9697</v>
      </c>
      <c r="D4556" s="1">
        <v>4013</v>
      </c>
      <c r="E4556" s="1"/>
      <c r="F4556" s="1"/>
    </row>
    <row r="4557" spans="1:6">
      <c r="A4557" s="1" t="s">
        <v>3184</v>
      </c>
      <c r="B4557" s="1">
        <v>18885</v>
      </c>
      <c r="C4557" s="1" t="s">
        <v>3301</v>
      </c>
      <c r="D4557" s="1">
        <v>3450</v>
      </c>
      <c r="E4557" s="1"/>
      <c r="F4557" s="1"/>
    </row>
    <row r="4558" spans="1:6">
      <c r="A4558" s="1" t="s">
        <v>3185</v>
      </c>
      <c r="B4558" s="1">
        <v>18887</v>
      </c>
      <c r="C4558" s="1" t="s">
        <v>4590</v>
      </c>
      <c r="D4558" s="1">
        <v>1207</v>
      </c>
      <c r="E4558" s="1"/>
      <c r="F4558" s="1"/>
    </row>
    <row r="4559" spans="1:6">
      <c r="A4559" s="1" t="s">
        <v>3187</v>
      </c>
      <c r="B4559" s="1">
        <v>18889</v>
      </c>
      <c r="C4559" s="1" t="s">
        <v>7006</v>
      </c>
      <c r="D4559" s="1">
        <v>1208</v>
      </c>
      <c r="E4559" s="1"/>
      <c r="F4559" s="1"/>
    </row>
    <row r="4560" spans="1:6">
      <c r="A4560" s="1" t="s">
        <v>3188</v>
      </c>
      <c r="B4560" s="1">
        <v>18891</v>
      </c>
      <c r="C4560" s="1" t="s">
        <v>4267</v>
      </c>
      <c r="D4560" s="1">
        <v>2242</v>
      </c>
      <c r="E4560" s="1"/>
      <c r="F4560" s="1"/>
    </row>
    <row r="4561" spans="1:6">
      <c r="A4561" s="1" t="s">
        <v>3189</v>
      </c>
      <c r="B4561" s="1">
        <v>18894</v>
      </c>
      <c r="C4561" s="1" t="s">
        <v>7009</v>
      </c>
      <c r="D4561" s="1">
        <v>4832</v>
      </c>
      <c r="E4561" s="1"/>
      <c r="F4561" s="1"/>
    </row>
    <row r="4562" spans="1:6">
      <c r="A4562" s="1" t="s">
        <v>3190</v>
      </c>
      <c r="B4562" s="1">
        <v>18897</v>
      </c>
      <c r="C4562" s="1" t="s">
        <v>3302</v>
      </c>
      <c r="D4562" s="1">
        <v>3451</v>
      </c>
      <c r="E4562" s="1"/>
      <c r="F4562" s="1"/>
    </row>
    <row r="4563" spans="1:6">
      <c r="A4563" s="1" t="s">
        <v>3191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>
      <c r="A4564" s="1" t="s">
        <v>3192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>
      <c r="A4565" s="1" t="s">
        <v>3193</v>
      </c>
      <c r="B4565" s="1">
        <v>18905</v>
      </c>
      <c r="C4565" s="1" t="s">
        <v>3263</v>
      </c>
      <c r="D4565" s="1">
        <v>4833</v>
      </c>
      <c r="E4565" s="1"/>
      <c r="F4565" s="1"/>
    </row>
    <row r="4566" spans="1:6">
      <c r="A4566" s="1" t="s">
        <v>3194</v>
      </c>
      <c r="B4566" s="1">
        <v>18906</v>
      </c>
      <c r="C4566" s="1" t="s">
        <v>3264</v>
      </c>
      <c r="D4566" s="1">
        <v>4834</v>
      </c>
      <c r="E4566" s="1"/>
      <c r="F4566" s="1"/>
    </row>
    <row r="4567" spans="1:6">
      <c r="A4567" s="1" t="s">
        <v>3196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>
      <c r="A4568" s="1" t="s">
        <v>3198</v>
      </c>
      <c r="B4568" s="1">
        <v>18910</v>
      </c>
      <c r="C4568" s="1" t="s">
        <v>10442</v>
      </c>
      <c r="D4568" s="1">
        <v>4179</v>
      </c>
      <c r="E4568" s="1"/>
      <c r="F4568" s="1"/>
    </row>
    <row r="4569" spans="1:6">
      <c r="A4569" s="1" t="s">
        <v>3200</v>
      </c>
      <c r="B4569" s="1">
        <v>18912</v>
      </c>
      <c r="C4569" s="1" t="s">
        <v>5033</v>
      </c>
      <c r="D4569" s="1">
        <v>1211</v>
      </c>
      <c r="E4569" s="1"/>
      <c r="F4569" s="1"/>
    </row>
    <row r="4570" spans="1:6">
      <c r="A4570" s="1" t="s">
        <v>3202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>
      <c r="A4571" s="1" t="s">
        <v>3204</v>
      </c>
      <c r="B4571" s="1">
        <v>18914</v>
      </c>
      <c r="C4571" s="1" t="s">
        <v>7810</v>
      </c>
      <c r="D4571" s="1">
        <v>3452</v>
      </c>
      <c r="E4571" s="1"/>
      <c r="F4571" s="1"/>
    </row>
    <row r="4572" spans="1:6">
      <c r="A4572" s="1" t="s">
        <v>3205</v>
      </c>
      <c r="B4572" s="1">
        <v>18945</v>
      </c>
      <c r="C4572" s="1" t="s">
        <v>5282</v>
      </c>
      <c r="D4572" s="1">
        <v>1212</v>
      </c>
      <c r="E4572" s="1"/>
      <c r="F4572" s="1"/>
    </row>
    <row r="4573" spans="1:6">
      <c r="A4573" s="1" t="s">
        <v>3206</v>
      </c>
      <c r="B4573" s="1">
        <v>18918</v>
      </c>
      <c r="C4573" s="1" t="s">
        <v>10219</v>
      </c>
      <c r="D4573" s="1">
        <v>2536</v>
      </c>
      <c r="E4573" s="1"/>
      <c r="F4573" s="1"/>
    </row>
    <row r="4574" spans="1:6">
      <c r="A4574" s="1" t="s">
        <v>3208</v>
      </c>
      <c r="B4574" s="1">
        <v>18922</v>
      </c>
      <c r="C4574" s="1" t="s">
        <v>6475</v>
      </c>
      <c r="D4574" s="1">
        <v>375</v>
      </c>
      <c r="E4574" s="1"/>
      <c r="F4574" s="1"/>
    </row>
    <row r="4575" spans="1:6">
      <c r="A4575" s="1" t="s">
        <v>3210</v>
      </c>
      <c r="B4575" s="1">
        <v>18924</v>
      </c>
      <c r="C4575" s="1" t="s">
        <v>6476</v>
      </c>
      <c r="D4575" s="1">
        <v>376</v>
      </c>
      <c r="E4575" s="1"/>
      <c r="F4575" s="1"/>
    </row>
    <row r="4576" spans="1:6">
      <c r="A4576" s="1" t="s">
        <v>3211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>
      <c r="A4577" s="1" t="s">
        <v>3212</v>
      </c>
      <c r="B4577" s="1">
        <v>18928</v>
      </c>
      <c r="C4577" s="1" t="s">
        <v>8751</v>
      </c>
      <c r="D4577" s="1">
        <v>4835</v>
      </c>
      <c r="E4577" s="1"/>
      <c r="F4577" s="1"/>
    </row>
    <row r="4578" spans="1:6">
      <c r="A4578" s="1" t="s">
        <v>3213</v>
      </c>
      <c r="B4578" s="1">
        <v>18929</v>
      </c>
      <c r="C4578" s="1" t="s">
        <v>3525</v>
      </c>
      <c r="D4578" s="1">
        <v>4836</v>
      </c>
      <c r="E4578" s="1"/>
      <c r="F4578" s="1"/>
    </row>
    <row r="4579" spans="1:6">
      <c r="A4579" s="1" t="s">
        <v>3214</v>
      </c>
      <c r="B4579" s="1">
        <v>18931</v>
      </c>
      <c r="C4579" s="1" t="s">
        <v>8573</v>
      </c>
      <c r="D4579" s="1">
        <v>1213</v>
      </c>
      <c r="E4579" s="1"/>
      <c r="F4579" s="1"/>
    </row>
    <row r="4580" spans="1:6">
      <c r="A4580" s="1" t="s">
        <v>3215</v>
      </c>
      <c r="B4580" s="1">
        <v>18933</v>
      </c>
      <c r="C4580" s="1" t="s">
        <v>7852</v>
      </c>
      <c r="D4580" s="1">
        <v>2887</v>
      </c>
      <c r="E4580" s="1"/>
      <c r="F4580" s="1"/>
    </row>
    <row r="4581" spans="1:6">
      <c r="A4581" s="1" t="s">
        <v>3216</v>
      </c>
      <c r="B4581" s="1">
        <v>18935</v>
      </c>
      <c r="C4581" s="1" t="s">
        <v>7981</v>
      </c>
      <c r="D4581" s="1">
        <v>2074</v>
      </c>
      <c r="E4581" s="1"/>
      <c r="F4581" s="1"/>
    </row>
    <row r="4582" spans="1:6">
      <c r="A4582" s="1" t="s">
        <v>3217</v>
      </c>
      <c r="B4582" s="1">
        <v>18937</v>
      </c>
      <c r="C4582" s="1" t="s">
        <v>8609</v>
      </c>
      <c r="D4582" s="1">
        <v>378</v>
      </c>
      <c r="E4582" s="1"/>
      <c r="F4582" s="1"/>
    </row>
    <row r="4583" spans="1:6">
      <c r="A4583" s="1" t="s">
        <v>3218</v>
      </c>
      <c r="B4583" s="1">
        <v>18938</v>
      </c>
      <c r="C4583" s="1" t="s">
        <v>8831</v>
      </c>
      <c r="D4583" s="1">
        <v>4837</v>
      </c>
      <c r="E4583" s="1"/>
      <c r="F4583" s="1"/>
    </row>
    <row r="4584" spans="1:6">
      <c r="A4584" s="1" t="s">
        <v>3219</v>
      </c>
      <c r="B4584" s="1">
        <v>18940</v>
      </c>
      <c r="C4584" s="1" t="s">
        <v>6666</v>
      </c>
      <c r="D4584" s="1">
        <v>2537</v>
      </c>
      <c r="E4584" s="1"/>
      <c r="F4584" s="1"/>
    </row>
    <row r="4585" spans="1:6">
      <c r="A4585" s="1" t="s">
        <v>3220</v>
      </c>
      <c r="B4585" s="1">
        <v>18942</v>
      </c>
      <c r="C4585" s="1" t="s">
        <v>10053</v>
      </c>
      <c r="D4585" s="1">
        <v>759</v>
      </c>
      <c r="E4585" s="1"/>
      <c r="F4585" s="1"/>
    </row>
    <row r="4586" spans="1:6">
      <c r="A4586" s="1" t="s">
        <v>3221</v>
      </c>
      <c r="B4586" s="1">
        <v>18944</v>
      </c>
      <c r="C4586" s="1" t="s">
        <v>10280</v>
      </c>
      <c r="D4586" s="1">
        <v>3937</v>
      </c>
      <c r="E4586" s="1"/>
      <c r="F4586" s="1"/>
    </row>
    <row r="4587" spans="1:6">
      <c r="A4587" s="1" t="s">
        <v>3222</v>
      </c>
      <c r="B4587" s="1">
        <v>18946</v>
      </c>
      <c r="C4587" s="1" t="s">
        <v>2598</v>
      </c>
      <c r="D4587" s="1">
        <v>2538</v>
      </c>
      <c r="E4587" s="1"/>
      <c r="F4587" s="1"/>
    </row>
    <row r="4588" spans="1:6">
      <c r="A4588" s="1" t="s">
        <v>3223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>
      <c r="A4589" s="1" t="s">
        <v>3224</v>
      </c>
      <c r="B4589" s="1">
        <v>777045</v>
      </c>
      <c r="C4589" s="1" t="s">
        <v>10991</v>
      </c>
      <c r="D4589" s="1">
        <v>2243</v>
      </c>
      <c r="E4589" s="1"/>
      <c r="F4589" s="1"/>
    </row>
    <row r="4590" spans="1:6">
      <c r="A4590" s="1" t="s">
        <v>3225</v>
      </c>
      <c r="B4590" s="1">
        <v>18953</v>
      </c>
      <c r="C4590" s="1" t="s">
        <v>7871</v>
      </c>
      <c r="D4590" s="1">
        <v>4838</v>
      </c>
      <c r="E4590" s="1"/>
      <c r="F4590" s="1"/>
    </row>
    <row r="4591" spans="1:6">
      <c r="A4591" s="1" t="s">
        <v>3226</v>
      </c>
      <c r="B4591" s="1">
        <v>18956</v>
      </c>
      <c r="C4591" s="1" t="s">
        <v>7082</v>
      </c>
      <c r="D4591" s="1">
        <v>2075</v>
      </c>
      <c r="E4591" s="1"/>
      <c r="F4591" s="1"/>
    </row>
    <row r="4592" spans="1:6">
      <c r="A4592" s="1" t="s">
        <v>3227</v>
      </c>
      <c r="B4592" s="1">
        <v>18962</v>
      </c>
      <c r="C4592" s="1" t="s">
        <v>7454</v>
      </c>
      <c r="D4592" s="1">
        <v>1214</v>
      </c>
      <c r="E4592" s="1"/>
      <c r="F4592" s="1"/>
    </row>
    <row r="4593" spans="1:6">
      <c r="A4593" s="1" t="s">
        <v>3228</v>
      </c>
      <c r="B4593" s="1">
        <v>18964</v>
      </c>
      <c r="C4593" s="1" t="s">
        <v>3952</v>
      </c>
      <c r="D4593" s="1">
        <v>2888</v>
      </c>
      <c r="E4593" s="1"/>
      <c r="F4593" s="1"/>
    </row>
    <row r="4594" spans="1:6">
      <c r="A4594" s="1" t="s">
        <v>3229</v>
      </c>
      <c r="B4594" s="1">
        <v>18966</v>
      </c>
      <c r="C4594" s="1" t="s">
        <v>6477</v>
      </c>
      <c r="D4594" s="1">
        <v>380</v>
      </c>
      <c r="E4594" s="1"/>
      <c r="F4594" s="1"/>
    </row>
    <row r="4595" spans="1:6">
      <c r="A4595" s="1" t="s">
        <v>3230</v>
      </c>
      <c r="B4595" s="1">
        <v>18967</v>
      </c>
      <c r="C4595" s="1" t="s">
        <v>8592</v>
      </c>
      <c r="D4595" s="1">
        <v>2076</v>
      </c>
      <c r="E4595" s="1"/>
      <c r="F4595" s="1"/>
    </row>
    <row r="4596" spans="1:6">
      <c r="A4596" s="1" t="s">
        <v>3231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>
      <c r="A4597" s="1" t="s">
        <v>3842</v>
      </c>
      <c r="B4597" s="1">
        <v>18971</v>
      </c>
      <c r="C4597" s="1" t="s">
        <v>4424</v>
      </c>
      <c r="D4597" s="1">
        <v>4839</v>
      </c>
      <c r="E4597" s="1"/>
      <c r="F4597" s="1"/>
    </row>
    <row r="4598" spans="1:6">
      <c r="A4598" s="1" t="s">
        <v>3843</v>
      </c>
      <c r="B4598" s="1">
        <v>18975</v>
      </c>
      <c r="C4598" s="1" t="s">
        <v>6478</v>
      </c>
      <c r="D4598" s="1">
        <v>381</v>
      </c>
      <c r="E4598" s="1"/>
      <c r="F4598" s="1"/>
    </row>
    <row r="4599" spans="1:6">
      <c r="A4599" s="1" t="s">
        <v>3844</v>
      </c>
      <c r="B4599" s="1">
        <v>18977</v>
      </c>
      <c r="C4599" s="1" t="s">
        <v>4232</v>
      </c>
      <c r="D4599" s="1">
        <v>3453</v>
      </c>
      <c r="E4599" s="1"/>
      <c r="F4599" s="1"/>
    </row>
    <row r="4600" spans="1:6">
      <c r="A4600" s="1" t="s">
        <v>3845</v>
      </c>
      <c r="B4600" s="1">
        <v>18979</v>
      </c>
      <c r="C4600" s="1" t="s">
        <v>2629</v>
      </c>
      <c r="D4600" s="1">
        <v>382</v>
      </c>
      <c r="E4600" s="1"/>
      <c r="F4600" s="1"/>
    </row>
    <row r="4601" spans="1:6">
      <c r="A4601" s="1" t="s">
        <v>3846</v>
      </c>
      <c r="B4601" s="1">
        <v>18983</v>
      </c>
      <c r="C4601" s="1" t="s">
        <v>8610</v>
      </c>
      <c r="D4601" s="1">
        <v>383</v>
      </c>
      <c r="E4601" s="1"/>
      <c r="F4601" s="1"/>
    </row>
    <row r="4602" spans="1:6">
      <c r="A4602" s="1" t="s">
        <v>3848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>
      <c r="A4603" s="1" t="s">
        <v>3849</v>
      </c>
      <c r="B4603" s="1">
        <v>18986</v>
      </c>
      <c r="C4603" s="1" t="s">
        <v>10491</v>
      </c>
      <c r="D4603" s="1">
        <v>2539</v>
      </c>
      <c r="E4603" s="1"/>
      <c r="F4603" s="1"/>
    </row>
    <row r="4604" spans="1:6">
      <c r="A4604" s="1" t="s">
        <v>3850</v>
      </c>
      <c r="B4604" s="1">
        <v>18988</v>
      </c>
      <c r="C4604" s="1" t="s">
        <v>9990</v>
      </c>
      <c r="D4604" s="1">
        <v>1215</v>
      </c>
      <c r="E4604" s="1"/>
      <c r="F4604" s="1"/>
    </row>
    <row r="4605" spans="1:6">
      <c r="A4605" s="1" t="s">
        <v>3851</v>
      </c>
      <c r="B4605" s="1">
        <v>18992</v>
      </c>
      <c r="C4605" s="1" t="s">
        <v>10281</v>
      </c>
      <c r="D4605" s="1">
        <v>3938</v>
      </c>
      <c r="E4605" s="1"/>
      <c r="F4605" s="1"/>
    </row>
    <row r="4606" spans="1:6">
      <c r="A4606" s="1" t="s">
        <v>3852</v>
      </c>
      <c r="B4606" s="1">
        <v>18994</v>
      </c>
      <c r="C4606" s="1" t="s">
        <v>10456</v>
      </c>
      <c r="D4606" s="1">
        <v>2540</v>
      </c>
      <c r="E4606" s="1"/>
      <c r="F4606" s="1"/>
    </row>
    <row r="4607" spans="1:6">
      <c r="A4607" s="1" t="s">
        <v>3853</v>
      </c>
      <c r="B4607" s="1">
        <v>18996</v>
      </c>
      <c r="C4607" s="1" t="s">
        <v>8593</v>
      </c>
      <c r="D4607" s="1">
        <v>2078</v>
      </c>
      <c r="E4607" s="1"/>
      <c r="F4607" s="1"/>
    </row>
    <row r="4608" spans="1:6">
      <c r="A4608" s="1" t="s">
        <v>3854</v>
      </c>
      <c r="B4608" s="1">
        <v>18998</v>
      </c>
      <c r="C4608" s="1" t="s">
        <v>9095</v>
      </c>
      <c r="D4608" s="1">
        <v>2541</v>
      </c>
      <c r="E4608" s="1"/>
      <c r="F4608" s="1"/>
    </row>
    <row r="4609" spans="1:6">
      <c r="A4609" s="1" t="s">
        <v>3855</v>
      </c>
      <c r="B4609" s="1">
        <v>18999</v>
      </c>
      <c r="C4609" s="1" t="s">
        <v>8649</v>
      </c>
      <c r="D4609" s="1">
        <v>384</v>
      </c>
      <c r="E4609" s="1"/>
      <c r="F4609" s="1"/>
    </row>
    <row r="4610" spans="1:6">
      <c r="A4610" s="1" t="s">
        <v>3856</v>
      </c>
      <c r="B4610" s="1">
        <v>19003</v>
      </c>
      <c r="C4610" s="1" t="s">
        <v>6353</v>
      </c>
      <c r="D4610" s="1">
        <v>2889</v>
      </c>
      <c r="E4610" s="1"/>
      <c r="F4610" s="1"/>
    </row>
    <row r="4611" spans="1:6">
      <c r="A4611" s="1" t="s">
        <v>3857</v>
      </c>
      <c r="B4611" s="1">
        <v>26804</v>
      </c>
      <c r="C4611" s="1" t="s">
        <v>8579</v>
      </c>
      <c r="D4611" s="1">
        <v>5109</v>
      </c>
      <c r="E4611" s="1"/>
      <c r="F4611" s="1"/>
    </row>
    <row r="4612" spans="1:6">
      <c r="A4612" s="1" t="s">
        <v>3858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>
      <c r="A4613" s="1" t="s">
        <v>3859</v>
      </c>
      <c r="B4613" s="1">
        <v>19007</v>
      </c>
      <c r="C4613" s="1" t="s">
        <v>5283</v>
      </c>
      <c r="D4613" s="1">
        <v>1216</v>
      </c>
      <c r="E4613" s="1"/>
      <c r="F4613" s="1"/>
    </row>
    <row r="4614" spans="1:6">
      <c r="A4614" s="1" t="s">
        <v>3860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>
      <c r="A4615" s="1" t="s">
        <v>3861</v>
      </c>
      <c r="B4615" s="1">
        <v>19010</v>
      </c>
      <c r="C4615" s="1" t="s">
        <v>3172</v>
      </c>
      <c r="D4615" s="1">
        <v>2542</v>
      </c>
      <c r="E4615" s="1"/>
      <c r="F4615" s="1"/>
    </row>
    <row r="4616" spans="1:6">
      <c r="A4616" s="1" t="s">
        <v>3862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>
      <c r="A4617" s="1" t="s">
        <v>3863</v>
      </c>
      <c r="B4617" s="1">
        <v>19019</v>
      </c>
      <c r="C4617" s="1" t="s">
        <v>4254</v>
      </c>
      <c r="D4617" s="1">
        <v>760</v>
      </c>
      <c r="E4617" s="1"/>
      <c r="F4617" s="1"/>
    </row>
    <row r="4618" spans="1:6">
      <c r="A4618" s="1" t="s">
        <v>3864</v>
      </c>
      <c r="B4618" s="1">
        <v>19021</v>
      </c>
      <c r="C4618" s="1" t="s">
        <v>3176</v>
      </c>
      <c r="D4618" s="1">
        <v>1217</v>
      </c>
      <c r="E4618" s="1"/>
      <c r="F4618" s="1"/>
    </row>
    <row r="4619" spans="1:6">
      <c r="A4619" s="1" t="s">
        <v>3865</v>
      </c>
      <c r="B4619" s="1">
        <v>19023</v>
      </c>
      <c r="C4619" s="1" t="s">
        <v>8491</v>
      </c>
      <c r="D4619" s="1">
        <v>2079</v>
      </c>
      <c r="E4619" s="1"/>
      <c r="F4619" s="1"/>
    </row>
    <row r="4620" spans="1:6">
      <c r="A4620" s="1" t="s">
        <v>3866</v>
      </c>
      <c r="B4620" s="1">
        <v>19027</v>
      </c>
      <c r="C4620" s="1" t="s">
        <v>4255</v>
      </c>
      <c r="D4620" s="1">
        <v>761</v>
      </c>
      <c r="E4620" s="1"/>
      <c r="F4620" s="1"/>
    </row>
    <row r="4621" spans="1:6">
      <c r="A4621" s="1" t="s">
        <v>3868</v>
      </c>
      <c r="B4621" s="1">
        <v>19029</v>
      </c>
      <c r="C4621" s="1" t="s">
        <v>7954</v>
      </c>
      <c r="D4621" s="1">
        <v>2890</v>
      </c>
      <c r="E4621" s="1"/>
      <c r="F4621" s="1"/>
    </row>
    <row r="4622" spans="1:6">
      <c r="A4622" s="1" t="s">
        <v>3870</v>
      </c>
      <c r="B4622" s="1">
        <v>19030</v>
      </c>
      <c r="C4622" s="1" t="s">
        <v>7972</v>
      </c>
      <c r="D4622" s="1">
        <v>1218</v>
      </c>
      <c r="E4622" s="1"/>
      <c r="F4622" s="1"/>
    </row>
    <row r="4623" spans="1:6">
      <c r="A4623" s="1" t="s">
        <v>3872</v>
      </c>
      <c r="B4623" s="1">
        <v>19032</v>
      </c>
      <c r="C4623" s="1" t="s">
        <v>8564</v>
      </c>
      <c r="D4623" s="1">
        <v>4840</v>
      </c>
      <c r="E4623" s="1"/>
      <c r="F4623" s="1"/>
    </row>
    <row r="4624" spans="1:6">
      <c r="A4624" s="1" t="s">
        <v>3874</v>
      </c>
      <c r="B4624" s="1">
        <v>19034</v>
      </c>
      <c r="C4624" s="1" t="s">
        <v>4425</v>
      </c>
      <c r="D4624" s="1">
        <v>4841</v>
      </c>
      <c r="E4624" s="1"/>
      <c r="F4624" s="1"/>
    </row>
    <row r="4625" spans="1:6">
      <c r="A4625" s="1" t="s">
        <v>3876</v>
      </c>
      <c r="B4625" s="1">
        <v>883424</v>
      </c>
      <c r="C4625" s="1" t="s">
        <v>3186</v>
      </c>
      <c r="D4625" s="1">
        <v>1219</v>
      </c>
      <c r="E4625" s="1"/>
      <c r="F4625" s="1"/>
    </row>
    <row r="4626" spans="1:6">
      <c r="A4626" s="1" t="s">
        <v>3877</v>
      </c>
      <c r="B4626" s="1">
        <v>19038</v>
      </c>
      <c r="C4626" s="1" t="s">
        <v>3839</v>
      </c>
      <c r="D4626" s="1">
        <v>4842</v>
      </c>
      <c r="E4626" s="1"/>
      <c r="F4626" s="1"/>
    </row>
    <row r="4627" spans="1:6">
      <c r="A4627" s="1" t="s">
        <v>3878</v>
      </c>
      <c r="B4627" s="1">
        <v>19043</v>
      </c>
      <c r="C4627" s="1" t="s">
        <v>10492</v>
      </c>
      <c r="D4627" s="1">
        <v>2543</v>
      </c>
      <c r="E4627" s="1"/>
      <c r="F4627" s="1"/>
    </row>
    <row r="4628" spans="1:6">
      <c r="A4628" s="1" t="s">
        <v>3879</v>
      </c>
      <c r="B4628" s="1">
        <v>19045</v>
      </c>
      <c r="C4628" s="1" t="s">
        <v>8565</v>
      </c>
      <c r="D4628" s="1">
        <v>4843</v>
      </c>
      <c r="E4628" s="1"/>
      <c r="F4628" s="1"/>
    </row>
    <row r="4629" spans="1:6">
      <c r="A4629" s="1" t="s">
        <v>3880</v>
      </c>
      <c r="B4629" s="1">
        <v>19046</v>
      </c>
      <c r="C4629" s="1" t="s">
        <v>10992</v>
      </c>
      <c r="D4629" s="1">
        <v>1220</v>
      </c>
      <c r="E4629" s="1"/>
      <c r="F4629" s="1"/>
    </row>
    <row r="4630" spans="1:6">
      <c r="A4630" s="1" t="s">
        <v>3881</v>
      </c>
      <c r="B4630" s="1">
        <v>19050</v>
      </c>
      <c r="C4630" s="1" t="s">
        <v>10282</v>
      </c>
      <c r="D4630" s="1">
        <v>3940</v>
      </c>
      <c r="E4630" s="1"/>
      <c r="F4630" s="1"/>
    </row>
    <row r="4631" spans="1:6">
      <c r="A4631" s="1" t="s">
        <v>3882</v>
      </c>
      <c r="B4631" s="1">
        <v>19062</v>
      </c>
      <c r="C4631" s="1" t="s">
        <v>2630</v>
      </c>
      <c r="D4631" s="1">
        <v>385</v>
      </c>
      <c r="E4631" s="1"/>
      <c r="F4631" s="1"/>
    </row>
    <row r="4632" spans="1:6">
      <c r="A4632" s="1" t="s">
        <v>3884</v>
      </c>
      <c r="B4632" s="1">
        <v>19064</v>
      </c>
      <c r="C4632" s="1" t="s">
        <v>3195</v>
      </c>
      <c r="D4632" s="1">
        <v>1221</v>
      </c>
      <c r="E4632" s="1"/>
      <c r="F4632" s="1"/>
    </row>
    <row r="4633" spans="1:6">
      <c r="A4633" s="1" t="s">
        <v>3885</v>
      </c>
      <c r="B4633" s="1">
        <v>19036</v>
      </c>
      <c r="C4633" s="1" t="s">
        <v>3197</v>
      </c>
      <c r="D4633" s="1">
        <v>3941</v>
      </c>
      <c r="E4633" s="1"/>
      <c r="F4633" s="1"/>
    </row>
    <row r="4634" spans="1:6">
      <c r="A4634" s="1" t="s">
        <v>3886</v>
      </c>
      <c r="B4634" s="1">
        <v>19056</v>
      </c>
      <c r="C4634" s="1" t="s">
        <v>3199</v>
      </c>
      <c r="D4634" s="1">
        <v>3942</v>
      </c>
      <c r="E4634" s="1"/>
      <c r="F4634" s="1"/>
    </row>
    <row r="4635" spans="1:6">
      <c r="A4635" s="1" t="s">
        <v>3887</v>
      </c>
      <c r="B4635" s="1">
        <v>19058</v>
      </c>
      <c r="C4635" s="1" t="s">
        <v>3201</v>
      </c>
      <c r="D4635" s="1">
        <v>1661</v>
      </c>
      <c r="E4635" s="1"/>
      <c r="F4635" s="1"/>
    </row>
    <row r="4636" spans="1:6">
      <c r="A4636" s="1" t="s">
        <v>3888</v>
      </c>
      <c r="B4636" s="1">
        <v>19060</v>
      </c>
      <c r="C4636" s="1" t="s">
        <v>3203</v>
      </c>
      <c r="D4636" s="1">
        <v>2544</v>
      </c>
      <c r="E4636" s="1"/>
      <c r="F4636" s="1"/>
    </row>
    <row r="4637" spans="1:6">
      <c r="A4637" s="1" t="s">
        <v>3889</v>
      </c>
      <c r="B4637" s="1">
        <v>19067</v>
      </c>
      <c r="C4637" s="1" t="s">
        <v>7560</v>
      </c>
      <c r="D4637" s="1">
        <v>2080</v>
      </c>
      <c r="E4637" s="1"/>
      <c r="F4637" s="1"/>
    </row>
    <row r="4638" spans="1:6">
      <c r="A4638" s="1" t="s">
        <v>3890</v>
      </c>
      <c r="B4638" s="1">
        <v>19072</v>
      </c>
      <c r="C4638" s="1" t="s">
        <v>7561</v>
      </c>
      <c r="D4638" s="1">
        <v>2081</v>
      </c>
      <c r="E4638" s="1"/>
      <c r="F4638" s="1"/>
    </row>
    <row r="4639" spans="1:6">
      <c r="A4639" s="1" t="s">
        <v>3891</v>
      </c>
      <c r="B4639" s="1">
        <v>19068</v>
      </c>
      <c r="C4639" s="1" t="s">
        <v>3207</v>
      </c>
      <c r="D4639" s="1">
        <v>2082</v>
      </c>
      <c r="E4639" s="1"/>
      <c r="F4639" s="1"/>
    </row>
    <row r="4640" spans="1:6">
      <c r="A4640" s="1" t="s">
        <v>3892</v>
      </c>
      <c r="B4640" s="1">
        <v>19070</v>
      </c>
      <c r="C4640" s="1" t="s">
        <v>3209</v>
      </c>
      <c r="D4640" s="1">
        <v>2083</v>
      </c>
      <c r="E4640" s="1"/>
      <c r="F4640" s="1"/>
    </row>
    <row r="4641" spans="1:6">
      <c r="A4641" s="1" t="s">
        <v>3893</v>
      </c>
      <c r="B4641" s="1">
        <v>19074</v>
      </c>
      <c r="C4641" s="1" t="s">
        <v>7562</v>
      </c>
      <c r="D4641" s="1">
        <v>2084</v>
      </c>
      <c r="E4641" s="1"/>
      <c r="F4641" s="1"/>
    </row>
    <row r="4642" spans="1:6">
      <c r="A4642" s="1" t="s">
        <v>3894</v>
      </c>
      <c r="B4642" s="1">
        <v>19077</v>
      </c>
      <c r="C4642" s="1" t="s">
        <v>10993</v>
      </c>
      <c r="D4642" s="1">
        <v>3096</v>
      </c>
      <c r="E4642" s="1"/>
      <c r="F4642" s="1"/>
    </row>
    <row r="4643" spans="1:6">
      <c r="A4643" s="1" t="s">
        <v>3895</v>
      </c>
      <c r="B4643" s="1">
        <v>26904</v>
      </c>
      <c r="C4643" s="1" t="s">
        <v>8580</v>
      </c>
      <c r="D4643" s="1">
        <v>4958</v>
      </c>
      <c r="E4643" s="1"/>
      <c r="F4643" s="1"/>
    </row>
    <row r="4644" spans="1:6">
      <c r="A4644" s="1" t="s">
        <v>3896</v>
      </c>
      <c r="B4644" s="1">
        <v>19079</v>
      </c>
      <c r="C4644" s="1" t="s">
        <v>5629</v>
      </c>
      <c r="D4644" s="1">
        <v>4844</v>
      </c>
      <c r="E4644" s="1"/>
      <c r="F4644" s="1"/>
    </row>
    <row r="4645" spans="1:6">
      <c r="A4645" s="1" t="s">
        <v>3897</v>
      </c>
      <c r="B4645" s="1">
        <v>19081</v>
      </c>
      <c r="C4645" s="1" t="s">
        <v>3303</v>
      </c>
      <c r="D4645" s="1">
        <v>3455</v>
      </c>
      <c r="E4645" s="1"/>
      <c r="F4645" s="1"/>
    </row>
    <row r="4646" spans="1:6">
      <c r="A4646" s="1" t="s">
        <v>3898</v>
      </c>
      <c r="B4646" s="1">
        <v>19083</v>
      </c>
      <c r="C4646" s="1" t="s">
        <v>3271</v>
      </c>
      <c r="D4646" s="1">
        <v>3943</v>
      </c>
      <c r="E4646" s="1"/>
      <c r="F4646" s="1"/>
    </row>
    <row r="4647" spans="1:6">
      <c r="A4647" s="1" t="s">
        <v>3900</v>
      </c>
      <c r="B4647" s="1">
        <v>19085</v>
      </c>
      <c r="C4647" s="1" t="s">
        <v>9698</v>
      </c>
      <c r="D4647" s="1">
        <v>4015</v>
      </c>
      <c r="E4647" s="1"/>
      <c r="F4647" s="1"/>
    </row>
    <row r="4648" spans="1:6">
      <c r="A4648" s="1" t="s">
        <v>3901</v>
      </c>
      <c r="B4648" s="1">
        <v>19087</v>
      </c>
      <c r="C4648" s="1" t="s">
        <v>4233</v>
      </c>
      <c r="D4648" s="1">
        <v>3456</v>
      </c>
      <c r="E4648" s="1"/>
      <c r="F4648" s="1"/>
    </row>
    <row r="4649" spans="1:6">
      <c r="A4649" s="1" t="s">
        <v>3902</v>
      </c>
      <c r="B4649" s="1">
        <v>26908</v>
      </c>
      <c r="C4649" s="1" t="s">
        <v>2678</v>
      </c>
      <c r="D4649" s="1">
        <v>5021</v>
      </c>
      <c r="E4649" s="1"/>
      <c r="F4649" s="1"/>
    </row>
    <row r="4650" spans="1:6">
      <c r="A4650" s="1" t="s">
        <v>3903</v>
      </c>
      <c r="B4650" s="1">
        <v>26910</v>
      </c>
      <c r="C4650" s="1" t="s">
        <v>2679</v>
      </c>
      <c r="D4650" s="1">
        <v>5022</v>
      </c>
      <c r="E4650" s="1"/>
      <c r="F4650" s="1"/>
    </row>
    <row r="4651" spans="1:6">
      <c r="A4651" s="1" t="s">
        <v>3904</v>
      </c>
      <c r="B4651" s="1">
        <v>19089</v>
      </c>
      <c r="C4651" s="1" t="s">
        <v>4299</v>
      </c>
      <c r="D4651" s="1">
        <v>1662</v>
      </c>
      <c r="E4651" s="1"/>
      <c r="F4651" s="1"/>
    </row>
    <row r="4652" spans="1:6">
      <c r="A4652" s="1" t="s">
        <v>3905</v>
      </c>
      <c r="B4652" s="1">
        <v>19090</v>
      </c>
      <c r="C4652" s="1" t="s">
        <v>10443</v>
      </c>
      <c r="D4652" s="1">
        <v>4180</v>
      </c>
      <c r="E4652" s="1"/>
      <c r="F4652" s="1"/>
    </row>
    <row r="4653" spans="1:6">
      <c r="A4653" s="1" t="s">
        <v>3906</v>
      </c>
      <c r="B4653" s="1">
        <v>26913</v>
      </c>
      <c r="C4653" s="1" t="s">
        <v>8505</v>
      </c>
      <c r="D4653" s="1">
        <v>5023</v>
      </c>
      <c r="E4653" s="1"/>
      <c r="F4653" s="1"/>
    </row>
    <row r="4654" spans="1:6">
      <c r="A4654" s="1" t="s">
        <v>3907</v>
      </c>
      <c r="B4654" s="1">
        <v>19091</v>
      </c>
      <c r="C4654" s="1" t="s">
        <v>5750</v>
      </c>
      <c r="D4654" s="1">
        <v>3008</v>
      </c>
      <c r="E4654" s="1"/>
      <c r="F4654" s="1"/>
    </row>
    <row r="4655" spans="1:6">
      <c r="A4655" s="1" t="s">
        <v>3908</v>
      </c>
      <c r="B4655" s="1">
        <v>19093</v>
      </c>
      <c r="C4655" s="1" t="s">
        <v>5751</v>
      </c>
      <c r="D4655" s="1">
        <v>3009</v>
      </c>
      <c r="E4655" s="1"/>
      <c r="F4655" s="1"/>
    </row>
    <row r="4656" spans="1:6">
      <c r="A4656" s="1" t="s">
        <v>3909</v>
      </c>
      <c r="B4656" s="1">
        <v>19098</v>
      </c>
      <c r="C4656" s="1" t="s">
        <v>2671</v>
      </c>
      <c r="D4656" s="1">
        <v>2085</v>
      </c>
      <c r="E4656" s="1"/>
      <c r="F4656" s="1"/>
    </row>
    <row r="4657" spans="1:6">
      <c r="A4657" s="1" t="s">
        <v>3910</v>
      </c>
      <c r="B4657" s="1">
        <v>19100</v>
      </c>
      <c r="C4657" s="1" t="s">
        <v>6157</v>
      </c>
      <c r="D4657" s="1">
        <v>2244</v>
      </c>
      <c r="E4657" s="1"/>
      <c r="F4657" s="1"/>
    </row>
    <row r="4658" spans="1:6">
      <c r="A4658" s="1" t="s">
        <v>3911</v>
      </c>
      <c r="B4658" s="1">
        <v>19102</v>
      </c>
      <c r="C4658" s="1" t="s">
        <v>4468</v>
      </c>
      <c r="D4658" s="1">
        <v>2891</v>
      </c>
      <c r="E4658" s="1"/>
      <c r="F4658" s="1"/>
    </row>
    <row r="4659" spans="1:6">
      <c r="A4659" s="1" t="s">
        <v>3912</v>
      </c>
      <c r="B4659" s="1">
        <v>19104</v>
      </c>
      <c r="C4659" s="1" t="s">
        <v>4517</v>
      </c>
      <c r="D4659" s="1">
        <v>2245</v>
      </c>
      <c r="E4659" s="1"/>
      <c r="F4659" s="1"/>
    </row>
    <row r="4660" spans="1:6">
      <c r="A4660" s="1" t="s">
        <v>3913</v>
      </c>
      <c r="B4660" s="1">
        <v>19106</v>
      </c>
      <c r="C4660" s="1" t="s">
        <v>4502</v>
      </c>
      <c r="D4660" s="1">
        <v>2892</v>
      </c>
      <c r="E4660" s="1"/>
      <c r="F4660" s="1"/>
    </row>
    <row r="4661" spans="1:6">
      <c r="A4661" s="1" t="s">
        <v>3914</v>
      </c>
      <c r="B4661" s="1">
        <v>19108</v>
      </c>
      <c r="C4661" s="1" t="s">
        <v>10283</v>
      </c>
      <c r="D4661" s="1">
        <v>3944</v>
      </c>
      <c r="E4661" s="1"/>
      <c r="F4661" s="1"/>
    </row>
    <row r="4662" spans="1:6">
      <c r="A4662" s="1" t="s">
        <v>3915</v>
      </c>
      <c r="B4662" s="1">
        <v>19110</v>
      </c>
      <c r="C4662" s="1" t="s">
        <v>8041</v>
      </c>
      <c r="D4662" s="1">
        <v>1663</v>
      </c>
      <c r="E4662" s="1"/>
      <c r="F4662" s="1"/>
    </row>
    <row r="4663" spans="1:6">
      <c r="A4663" s="1" t="s">
        <v>3916</v>
      </c>
      <c r="B4663" s="1">
        <v>19111</v>
      </c>
      <c r="C4663" s="1" t="s">
        <v>4518</v>
      </c>
      <c r="D4663" s="1">
        <v>2246</v>
      </c>
      <c r="E4663" s="1"/>
      <c r="F4663" s="1"/>
    </row>
    <row r="4664" spans="1:6">
      <c r="A4664" s="1" t="s">
        <v>3918</v>
      </c>
      <c r="B4664" s="1">
        <v>19113</v>
      </c>
      <c r="C4664" s="1" t="s">
        <v>10994</v>
      </c>
      <c r="D4664" s="1">
        <v>386</v>
      </c>
      <c r="E4664" s="1"/>
      <c r="F4664" s="1"/>
    </row>
    <row r="4665" spans="1:6">
      <c r="A4665" s="1" t="s">
        <v>3919</v>
      </c>
      <c r="B4665" s="1">
        <v>19115</v>
      </c>
      <c r="C4665" s="1" t="s">
        <v>7955</v>
      </c>
      <c r="D4665" s="1">
        <v>2893</v>
      </c>
      <c r="E4665" s="1"/>
      <c r="F4665" s="1"/>
    </row>
    <row r="4666" spans="1:6">
      <c r="A4666" s="1" t="s">
        <v>3920</v>
      </c>
      <c r="B4666" s="1">
        <v>19117</v>
      </c>
      <c r="C4666" s="1" t="s">
        <v>5735</v>
      </c>
      <c r="D4666" s="1">
        <v>1222</v>
      </c>
      <c r="E4666" s="1"/>
      <c r="F4666" s="1"/>
    </row>
    <row r="4667" spans="1:6">
      <c r="A4667" s="1" t="s">
        <v>3921</v>
      </c>
      <c r="B4667" s="1">
        <v>19121</v>
      </c>
      <c r="C4667" s="1" t="s">
        <v>3847</v>
      </c>
      <c r="D4667" s="1">
        <v>1223</v>
      </c>
      <c r="E4667" s="1"/>
      <c r="F4667" s="1"/>
    </row>
    <row r="4668" spans="1:6">
      <c r="A4668" s="1" t="s">
        <v>3922</v>
      </c>
      <c r="B4668" s="1">
        <v>19123</v>
      </c>
      <c r="C4668" s="1" t="s">
        <v>8147</v>
      </c>
      <c r="D4668" s="1">
        <v>1224</v>
      </c>
      <c r="E4668" s="1"/>
      <c r="F4668" s="1"/>
    </row>
    <row r="4669" spans="1:6">
      <c r="A4669" s="1" t="s">
        <v>3924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>
      <c r="A4670" s="1" t="s">
        <v>3925</v>
      </c>
      <c r="B4670" s="1">
        <v>19126</v>
      </c>
      <c r="C4670" s="1" t="s">
        <v>8869</v>
      </c>
      <c r="D4670" s="1">
        <v>3578</v>
      </c>
      <c r="E4670" s="1"/>
      <c r="F4670" s="1"/>
    </row>
    <row r="4671" spans="1:6">
      <c r="A4671" s="1" t="s">
        <v>3926</v>
      </c>
      <c r="B4671" s="1">
        <v>19128</v>
      </c>
      <c r="C4671" s="1" t="s">
        <v>2672</v>
      </c>
      <c r="D4671" s="1">
        <v>4845</v>
      </c>
      <c r="E4671" s="1"/>
      <c r="F4671" s="1"/>
    </row>
    <row r="4672" spans="1:6">
      <c r="A4672" s="1" t="s">
        <v>3927</v>
      </c>
      <c r="B4672" s="1">
        <v>19130</v>
      </c>
      <c r="C4672" s="1" t="s">
        <v>9164</v>
      </c>
      <c r="D4672" s="1">
        <v>519</v>
      </c>
      <c r="E4672" s="1"/>
      <c r="F4672" s="1"/>
    </row>
    <row r="4673" spans="1:6">
      <c r="A4673" s="1" t="s">
        <v>3928</v>
      </c>
      <c r="B4673" s="1">
        <v>19132</v>
      </c>
      <c r="C4673" s="1" t="s">
        <v>3953</v>
      </c>
      <c r="D4673" s="1">
        <v>2894</v>
      </c>
      <c r="E4673" s="1"/>
      <c r="F4673" s="1"/>
    </row>
    <row r="4674" spans="1:6">
      <c r="A4674" s="1" t="s">
        <v>3929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>
      <c r="A4675" s="1" t="s">
        <v>3930</v>
      </c>
      <c r="B4675" s="1">
        <v>19136</v>
      </c>
      <c r="C4675" s="1" t="s">
        <v>5284</v>
      </c>
      <c r="D4675" s="1">
        <v>1227</v>
      </c>
      <c r="E4675" s="1"/>
      <c r="F4675" s="1"/>
    </row>
    <row r="4676" spans="1:6">
      <c r="A4676" s="1" t="s">
        <v>3931</v>
      </c>
      <c r="B4676" s="1">
        <v>19137</v>
      </c>
      <c r="C4676" s="1" t="s">
        <v>7982</v>
      </c>
      <c r="D4676" s="1">
        <v>2086</v>
      </c>
      <c r="E4676" s="1"/>
      <c r="F4676" s="1"/>
    </row>
    <row r="4677" spans="1:6">
      <c r="A4677" s="1" t="s">
        <v>3932</v>
      </c>
      <c r="B4677" s="1">
        <v>19139</v>
      </c>
      <c r="C4677" s="1" t="s">
        <v>6682</v>
      </c>
      <c r="D4677" s="1">
        <v>1316</v>
      </c>
      <c r="E4677" s="1"/>
      <c r="F4677" s="1"/>
    </row>
    <row r="4678" spans="1:6">
      <c r="A4678" s="1" t="s">
        <v>3933</v>
      </c>
      <c r="B4678" s="1">
        <v>777026</v>
      </c>
      <c r="C4678" s="1" t="s">
        <v>10995</v>
      </c>
      <c r="D4678" s="1">
        <v>1228</v>
      </c>
      <c r="E4678" s="1"/>
      <c r="F4678" s="1"/>
    </row>
    <row r="4679" spans="1:6">
      <c r="A4679" s="1" t="s">
        <v>3934</v>
      </c>
      <c r="B4679" s="1">
        <v>777160</v>
      </c>
      <c r="C4679" s="1" t="s">
        <v>10996</v>
      </c>
      <c r="D4679" s="1">
        <v>3945</v>
      </c>
      <c r="E4679" s="1"/>
      <c r="F4679" s="1"/>
    </row>
    <row r="4680" spans="1:6">
      <c r="A4680" s="1" t="s">
        <v>3935</v>
      </c>
      <c r="B4680" s="1">
        <v>19141</v>
      </c>
      <c r="C4680" s="1" t="s">
        <v>10046</v>
      </c>
      <c r="D4680" s="1">
        <v>1229</v>
      </c>
      <c r="E4680" s="1"/>
      <c r="F4680" s="1"/>
    </row>
    <row r="4681" spans="1:6">
      <c r="A4681" s="1" t="s">
        <v>3936</v>
      </c>
      <c r="B4681" s="1">
        <v>19143</v>
      </c>
      <c r="C4681" s="1" t="s">
        <v>5285</v>
      </c>
      <c r="D4681" s="1">
        <v>1230</v>
      </c>
      <c r="E4681" s="1"/>
      <c r="F4681" s="1"/>
    </row>
    <row r="4682" spans="1:6">
      <c r="A4682" s="1" t="s">
        <v>3937</v>
      </c>
      <c r="B4682" s="1">
        <v>19149</v>
      </c>
      <c r="C4682" s="1" t="s">
        <v>4268</v>
      </c>
      <c r="D4682" s="1">
        <v>2247</v>
      </c>
      <c r="E4682" s="1"/>
      <c r="F4682" s="1"/>
    </row>
    <row r="4683" spans="1:6">
      <c r="A4683" s="1" t="s">
        <v>7780</v>
      </c>
      <c r="B4683" s="1">
        <v>19156</v>
      </c>
      <c r="C4683" s="1" t="s">
        <v>10083</v>
      </c>
      <c r="D4683" s="1">
        <v>762</v>
      </c>
      <c r="E4683" s="1"/>
      <c r="F4683" s="1"/>
    </row>
    <row r="4684" spans="1:6">
      <c r="A4684" s="1" t="s">
        <v>7781</v>
      </c>
      <c r="B4684" s="1">
        <v>19160</v>
      </c>
      <c r="C4684" s="1" t="s">
        <v>9096</v>
      </c>
      <c r="D4684" s="1">
        <v>2545</v>
      </c>
      <c r="E4684" s="1"/>
      <c r="F4684" s="1"/>
    </row>
    <row r="4685" spans="1:6">
      <c r="A4685" s="1" t="s">
        <v>7782</v>
      </c>
      <c r="B4685" s="1">
        <v>19161</v>
      </c>
      <c r="C4685" s="1" t="s">
        <v>10284</v>
      </c>
      <c r="D4685" s="1">
        <v>3946</v>
      </c>
      <c r="E4685" s="1"/>
      <c r="F4685" s="1"/>
    </row>
    <row r="4686" spans="1:6">
      <c r="A4686" s="1" t="s">
        <v>7783</v>
      </c>
      <c r="B4686" s="1">
        <v>39162</v>
      </c>
      <c r="C4686" s="1" t="s">
        <v>10997</v>
      </c>
      <c r="D4686" s="1">
        <v>134</v>
      </c>
      <c r="E4686" s="1"/>
      <c r="F4686" s="1"/>
    </row>
    <row r="4687" spans="1:6">
      <c r="A4687" s="1" t="s">
        <v>7784</v>
      </c>
      <c r="B4687" s="1">
        <v>19151</v>
      </c>
      <c r="C4687" s="1" t="s">
        <v>3867</v>
      </c>
      <c r="D4687" s="1">
        <v>2249</v>
      </c>
      <c r="E4687" s="1"/>
      <c r="F4687" s="1"/>
    </row>
    <row r="4688" spans="1:6">
      <c r="A4688" s="1" t="s">
        <v>4656</v>
      </c>
      <c r="B4688" s="1">
        <v>19153</v>
      </c>
      <c r="C4688" s="1" t="s">
        <v>3869</v>
      </c>
      <c r="D4688" s="1">
        <v>2250</v>
      </c>
      <c r="E4688" s="1"/>
      <c r="F4688" s="1"/>
    </row>
    <row r="4689" spans="1:6">
      <c r="A4689" s="1" t="s">
        <v>4657</v>
      </c>
      <c r="B4689" s="1">
        <v>19158</v>
      </c>
      <c r="C4689" s="1" t="s">
        <v>3871</v>
      </c>
      <c r="D4689" s="1">
        <v>2251</v>
      </c>
      <c r="E4689" s="1"/>
      <c r="F4689" s="1"/>
    </row>
    <row r="4690" spans="1:6">
      <c r="A4690" s="1" t="s">
        <v>4658</v>
      </c>
      <c r="B4690" s="1">
        <v>19163</v>
      </c>
      <c r="C4690" s="1" t="s">
        <v>3873</v>
      </c>
      <c r="D4690" s="1">
        <v>2952</v>
      </c>
      <c r="E4690" s="1"/>
      <c r="F4690" s="1"/>
    </row>
    <row r="4691" spans="1:6">
      <c r="A4691" s="1" t="s">
        <v>4659</v>
      </c>
      <c r="B4691" s="1">
        <v>19163</v>
      </c>
      <c r="C4691" s="1" t="s">
        <v>3873</v>
      </c>
      <c r="D4691" s="1">
        <v>3457</v>
      </c>
      <c r="E4691" s="1"/>
      <c r="F4691" s="1"/>
    </row>
    <row r="4692" spans="1:6">
      <c r="A4692" s="1" t="s">
        <v>4660</v>
      </c>
      <c r="B4692" s="1">
        <v>19165</v>
      </c>
      <c r="C4692" s="1" t="s">
        <v>3875</v>
      </c>
      <c r="D4692" s="1">
        <v>2252</v>
      </c>
      <c r="E4692" s="1"/>
      <c r="F4692" s="1"/>
    </row>
    <row r="4693" spans="1:6">
      <c r="A4693" s="1" t="s">
        <v>4661</v>
      </c>
      <c r="B4693" s="1">
        <v>19167</v>
      </c>
      <c r="C4693" s="1" t="s">
        <v>5266</v>
      </c>
      <c r="D4693" s="1">
        <v>4181</v>
      </c>
      <c r="E4693" s="1"/>
      <c r="F4693" s="1"/>
    </row>
    <row r="4694" spans="1:6">
      <c r="A4694" s="1" t="s">
        <v>4662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>
      <c r="A4695" s="1" t="s">
        <v>4663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>
      <c r="A4696" s="1" t="s">
        <v>4665</v>
      </c>
      <c r="B4696" s="1">
        <v>19173</v>
      </c>
      <c r="C4696" s="1" t="s">
        <v>2585</v>
      </c>
      <c r="D4696" s="1">
        <v>520</v>
      </c>
      <c r="E4696" s="1"/>
      <c r="F4696" s="1"/>
    </row>
    <row r="4697" spans="1:6">
      <c r="A4697" s="1" t="s">
        <v>4667</v>
      </c>
      <c r="B4697" s="1">
        <v>883428</v>
      </c>
      <c r="C4697" s="1" t="s">
        <v>3883</v>
      </c>
      <c r="D4697" s="1">
        <v>1232</v>
      </c>
      <c r="E4697" s="1"/>
      <c r="F4697" s="1"/>
    </row>
    <row r="4698" spans="1:6">
      <c r="A4698" s="1" t="s">
        <v>4669</v>
      </c>
      <c r="B4698" s="1">
        <v>19182</v>
      </c>
      <c r="C4698" s="1" t="s">
        <v>2615</v>
      </c>
      <c r="D4698" s="1">
        <v>2253</v>
      </c>
      <c r="E4698" s="1"/>
      <c r="F4698" s="1"/>
    </row>
    <row r="4699" spans="1:6">
      <c r="A4699" s="1" t="s">
        <v>4670</v>
      </c>
      <c r="B4699" s="1">
        <v>19184</v>
      </c>
      <c r="C4699" s="1" t="s">
        <v>5286</v>
      </c>
      <c r="D4699" s="1">
        <v>1233</v>
      </c>
      <c r="E4699" s="1"/>
      <c r="F4699" s="1"/>
    </row>
    <row r="4700" spans="1:6">
      <c r="A4700" s="1" t="s">
        <v>4671</v>
      </c>
      <c r="B4700" s="1">
        <v>19186</v>
      </c>
      <c r="C4700" s="1" t="s">
        <v>8661</v>
      </c>
      <c r="D4700" s="1">
        <v>3579</v>
      </c>
      <c r="E4700" s="1"/>
      <c r="F4700" s="1"/>
    </row>
    <row r="4701" spans="1:6">
      <c r="A4701" s="1" t="s">
        <v>4672</v>
      </c>
      <c r="B4701" s="1">
        <v>19188</v>
      </c>
      <c r="C4701" s="1" t="s">
        <v>4503</v>
      </c>
      <c r="D4701" s="1">
        <v>2895</v>
      </c>
      <c r="E4701" s="1"/>
      <c r="F4701" s="1"/>
    </row>
    <row r="4702" spans="1:6">
      <c r="A4702" s="1" t="s">
        <v>4673</v>
      </c>
      <c r="B4702" s="1">
        <v>19190</v>
      </c>
      <c r="C4702" s="1" t="s">
        <v>3030</v>
      </c>
      <c r="D4702" s="1">
        <v>2896</v>
      </c>
      <c r="E4702" s="1"/>
      <c r="F4702" s="1"/>
    </row>
    <row r="4703" spans="1:6">
      <c r="A4703" s="1" t="s">
        <v>4674</v>
      </c>
      <c r="B4703" s="1">
        <v>19192</v>
      </c>
      <c r="C4703" s="1" t="s">
        <v>7988</v>
      </c>
      <c r="D4703" s="1">
        <v>2897</v>
      </c>
      <c r="E4703" s="1"/>
      <c r="F4703" s="1"/>
    </row>
    <row r="4704" spans="1:6">
      <c r="A4704" s="1" t="s">
        <v>4676</v>
      </c>
      <c r="B4704" s="1">
        <v>19194</v>
      </c>
      <c r="C4704" s="1" t="s">
        <v>7872</v>
      </c>
      <c r="D4704" s="1">
        <v>4846</v>
      </c>
      <c r="E4704" s="1"/>
      <c r="F4704" s="1"/>
    </row>
    <row r="4705" spans="1:6">
      <c r="A4705" s="1" t="s">
        <v>4677</v>
      </c>
      <c r="B4705" s="1">
        <v>19196</v>
      </c>
      <c r="C4705" s="1" t="s">
        <v>10493</v>
      </c>
      <c r="D4705" s="1">
        <v>2546</v>
      </c>
      <c r="E4705" s="1"/>
      <c r="F4705" s="1"/>
    </row>
    <row r="4706" spans="1:6">
      <c r="A4706" s="1" t="s">
        <v>4678</v>
      </c>
      <c r="B4706" s="1">
        <v>19198</v>
      </c>
      <c r="C4706" s="1" t="s">
        <v>10663</v>
      </c>
      <c r="D4706" s="1">
        <v>2547</v>
      </c>
      <c r="E4706" s="1"/>
      <c r="F4706" s="1"/>
    </row>
    <row r="4707" spans="1:6">
      <c r="A4707" s="1" t="s">
        <v>4679</v>
      </c>
      <c r="B4707" s="1">
        <v>19199</v>
      </c>
      <c r="C4707" s="1" t="s">
        <v>11345</v>
      </c>
      <c r="D4707" s="1">
        <v>2898</v>
      </c>
      <c r="E4707" s="1"/>
      <c r="F4707" s="1"/>
    </row>
    <row r="4708" spans="1:6">
      <c r="A4708" s="1" t="s">
        <v>4680</v>
      </c>
      <c r="B4708" s="1">
        <v>19201</v>
      </c>
      <c r="C4708" s="1" t="s">
        <v>8662</v>
      </c>
      <c r="D4708" s="1">
        <v>3580</v>
      </c>
      <c r="E4708" s="1"/>
      <c r="F4708" s="1"/>
    </row>
    <row r="4709" spans="1:6">
      <c r="A4709" s="1" t="s">
        <v>4681</v>
      </c>
      <c r="B4709" s="1">
        <v>19203</v>
      </c>
      <c r="C4709" s="1" t="s">
        <v>3304</v>
      </c>
      <c r="D4709" s="1">
        <v>3097</v>
      </c>
      <c r="E4709" s="1"/>
      <c r="F4709" s="1"/>
    </row>
    <row r="4710" spans="1:6">
      <c r="A4710" s="1" t="s">
        <v>4682</v>
      </c>
      <c r="B4710" s="1">
        <v>19204</v>
      </c>
      <c r="C4710" s="1" t="s">
        <v>6704</v>
      </c>
      <c r="D4710" s="1">
        <v>1317</v>
      </c>
      <c r="E4710" s="1"/>
      <c r="F4710" s="1"/>
    </row>
    <row r="4711" spans="1:6">
      <c r="A4711" s="1" t="s">
        <v>4683</v>
      </c>
      <c r="B4711" s="1">
        <v>19205</v>
      </c>
      <c r="C4711" s="1" t="s">
        <v>3899</v>
      </c>
      <c r="D4711" s="1">
        <v>3098</v>
      </c>
      <c r="E4711" s="1"/>
      <c r="F4711" s="1"/>
    </row>
    <row r="4712" spans="1:6">
      <c r="A4712" s="1" t="s">
        <v>4685</v>
      </c>
      <c r="B4712" s="1">
        <v>19209</v>
      </c>
      <c r="C4712" s="1" t="s">
        <v>7956</v>
      </c>
      <c r="D4712" s="1">
        <v>2899</v>
      </c>
      <c r="E4712" s="1"/>
      <c r="F4712" s="1"/>
    </row>
    <row r="4713" spans="1:6">
      <c r="A4713" s="1" t="s">
        <v>4686</v>
      </c>
      <c r="B4713" s="1">
        <v>19211</v>
      </c>
      <c r="C4713" s="1" t="s">
        <v>10465</v>
      </c>
      <c r="D4713" s="1">
        <v>2548</v>
      </c>
      <c r="E4713" s="1"/>
      <c r="F4713" s="1"/>
    </row>
    <row r="4714" spans="1:6">
      <c r="A4714" s="1" t="s">
        <v>4687</v>
      </c>
      <c r="B4714" s="1">
        <v>19213</v>
      </c>
      <c r="C4714" s="1" t="s">
        <v>3305</v>
      </c>
      <c r="D4714" s="1">
        <v>3458</v>
      </c>
      <c r="E4714" s="1"/>
      <c r="F4714" s="1"/>
    </row>
    <row r="4715" spans="1:6">
      <c r="A4715" s="1" t="s">
        <v>4688</v>
      </c>
      <c r="B4715" s="1">
        <v>19215</v>
      </c>
      <c r="C4715" s="1" t="s">
        <v>10285</v>
      </c>
      <c r="D4715" s="1">
        <v>3947</v>
      </c>
      <c r="E4715" s="1"/>
      <c r="F4715" s="1"/>
    </row>
    <row r="4716" spans="1:6">
      <c r="A4716" s="1" t="s">
        <v>4689</v>
      </c>
      <c r="B4716" s="1">
        <v>19217</v>
      </c>
      <c r="C4716" s="1" t="s">
        <v>3306</v>
      </c>
      <c r="D4716" s="1">
        <v>64</v>
      </c>
      <c r="E4716" s="1"/>
      <c r="F4716" s="1"/>
    </row>
    <row r="4717" spans="1:6">
      <c r="A4717" s="1" t="s">
        <v>4690</v>
      </c>
      <c r="B4717" s="1">
        <v>19217</v>
      </c>
      <c r="C4717" s="1" t="s">
        <v>3306</v>
      </c>
      <c r="D4717" s="1">
        <v>3459</v>
      </c>
      <c r="E4717" s="1"/>
      <c r="F4717" s="1"/>
    </row>
    <row r="4718" spans="1:6">
      <c r="A4718" s="1" t="s">
        <v>4692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>
      <c r="A4719" s="1" t="s">
        <v>4693</v>
      </c>
      <c r="B4719" s="1">
        <v>19220</v>
      </c>
      <c r="C4719" s="1" t="s">
        <v>5265</v>
      </c>
      <c r="D4719" s="1">
        <v>1665</v>
      </c>
      <c r="E4719" s="1"/>
      <c r="F4719" s="1"/>
    </row>
    <row r="4720" spans="1:6">
      <c r="A4720" s="1" t="s">
        <v>4694</v>
      </c>
      <c r="B4720" s="1">
        <v>19223</v>
      </c>
      <c r="C4720" s="1" t="s">
        <v>8663</v>
      </c>
      <c r="D4720" s="1">
        <v>763</v>
      </c>
      <c r="E4720" s="1"/>
      <c r="F4720" s="1"/>
    </row>
    <row r="4721" spans="1:6">
      <c r="A4721" s="1" t="s">
        <v>4695</v>
      </c>
      <c r="B4721" s="1">
        <v>19222</v>
      </c>
      <c r="C4721" s="1" t="s">
        <v>8663</v>
      </c>
      <c r="D4721" s="1">
        <v>3581</v>
      </c>
      <c r="E4721" s="1"/>
      <c r="F4721" s="1"/>
    </row>
    <row r="4722" spans="1:6">
      <c r="A4722" s="1" t="s">
        <v>4696</v>
      </c>
      <c r="B4722" s="1">
        <v>19224</v>
      </c>
      <c r="C4722" s="1" t="s">
        <v>6683</v>
      </c>
      <c r="D4722" s="1">
        <v>1318</v>
      </c>
      <c r="E4722" s="1"/>
      <c r="F4722" s="1"/>
    </row>
    <row r="4723" spans="1:6">
      <c r="A4723" s="1" t="s">
        <v>4697</v>
      </c>
      <c r="B4723" s="1">
        <v>19226</v>
      </c>
      <c r="C4723" s="1" t="s">
        <v>8514</v>
      </c>
      <c r="D4723" s="1">
        <v>3099</v>
      </c>
      <c r="E4723" s="1"/>
      <c r="F4723" s="1"/>
    </row>
    <row r="4724" spans="1:6">
      <c r="A4724" s="1" t="s">
        <v>4698</v>
      </c>
      <c r="B4724" s="1">
        <v>19228</v>
      </c>
      <c r="C4724" s="1" t="s">
        <v>6145</v>
      </c>
      <c r="D4724" s="1">
        <v>2900</v>
      </c>
      <c r="E4724" s="1"/>
      <c r="F4724" s="1"/>
    </row>
    <row r="4725" spans="1:6">
      <c r="A4725" s="1" t="s">
        <v>4699</v>
      </c>
      <c r="B4725" s="1">
        <v>19231</v>
      </c>
      <c r="C4725" s="1" t="s">
        <v>7425</v>
      </c>
      <c r="D4725" s="1">
        <v>4016</v>
      </c>
      <c r="E4725" s="1"/>
      <c r="F4725" s="1"/>
    </row>
    <row r="4726" spans="1:6">
      <c r="A4726" s="1" t="s">
        <v>4700</v>
      </c>
      <c r="B4726" s="1">
        <v>19233</v>
      </c>
      <c r="C4726" s="1" t="s">
        <v>3272</v>
      </c>
      <c r="D4726" s="1">
        <v>3948</v>
      </c>
      <c r="E4726" s="1"/>
      <c r="F4726" s="1"/>
    </row>
    <row r="4727" spans="1:6">
      <c r="A4727" s="1" t="s">
        <v>4701</v>
      </c>
      <c r="B4727" s="1">
        <v>19234</v>
      </c>
      <c r="C4727" s="1" t="s">
        <v>3273</v>
      </c>
      <c r="D4727" s="1">
        <v>3949</v>
      </c>
      <c r="E4727" s="1"/>
      <c r="F4727" s="1"/>
    </row>
    <row r="4728" spans="1:6">
      <c r="A4728" s="1" t="s">
        <v>4702</v>
      </c>
      <c r="B4728" s="1">
        <v>19236</v>
      </c>
      <c r="C4728" s="1" t="s">
        <v>3917</v>
      </c>
      <c r="D4728" s="1">
        <v>1666</v>
      </c>
      <c r="E4728" s="1"/>
      <c r="F4728" s="1"/>
    </row>
    <row r="4729" spans="1:6">
      <c r="A4729" s="1" t="s">
        <v>4703</v>
      </c>
      <c r="B4729" s="1">
        <v>19238</v>
      </c>
      <c r="C4729" s="1" t="s">
        <v>4493</v>
      </c>
      <c r="D4729" s="1">
        <v>624</v>
      </c>
      <c r="E4729" s="1"/>
      <c r="F4729" s="1"/>
    </row>
    <row r="4730" spans="1:6">
      <c r="A4730" s="1" t="s">
        <v>4704</v>
      </c>
      <c r="B4730" s="1">
        <v>19240</v>
      </c>
      <c r="C4730" s="1" t="s">
        <v>7426</v>
      </c>
      <c r="D4730" s="1">
        <v>4017</v>
      </c>
      <c r="E4730" s="1"/>
      <c r="F4730" s="1"/>
    </row>
    <row r="4731" spans="1:6">
      <c r="A4731" s="1" t="s">
        <v>4705</v>
      </c>
      <c r="B4731" s="1">
        <v>19242</v>
      </c>
      <c r="C4731" s="1" t="s">
        <v>8295</v>
      </c>
      <c r="D4731" s="1">
        <v>1667</v>
      </c>
      <c r="E4731" s="1"/>
      <c r="F4731" s="1"/>
    </row>
    <row r="4732" spans="1:6">
      <c r="A4732" s="1" t="s">
        <v>4706</v>
      </c>
      <c r="B4732" s="1">
        <v>777161</v>
      </c>
      <c r="C4732" s="1" t="s">
        <v>10998</v>
      </c>
      <c r="D4732" s="1">
        <v>3950</v>
      </c>
      <c r="E4732" s="1"/>
      <c r="F4732" s="1"/>
    </row>
    <row r="4733" spans="1:6">
      <c r="A4733" s="1" t="s">
        <v>4707</v>
      </c>
      <c r="B4733" s="1">
        <v>777162</v>
      </c>
      <c r="C4733" s="1" t="s">
        <v>10999</v>
      </c>
      <c r="D4733" s="1">
        <v>3951</v>
      </c>
      <c r="E4733" s="1"/>
      <c r="F4733" s="1"/>
    </row>
    <row r="4734" spans="1:6">
      <c r="A4734" s="1" t="s">
        <v>4708</v>
      </c>
      <c r="B4734" s="1">
        <v>19243</v>
      </c>
      <c r="C4734" s="1" t="s">
        <v>8583</v>
      </c>
      <c r="D4734" s="1">
        <v>2087</v>
      </c>
      <c r="E4734" s="1"/>
      <c r="F4734" s="1"/>
    </row>
    <row r="4735" spans="1:6">
      <c r="A4735" s="1" t="s">
        <v>4709</v>
      </c>
      <c r="B4735" s="1">
        <v>19245</v>
      </c>
      <c r="C4735" s="1" t="s">
        <v>3923</v>
      </c>
      <c r="D4735" s="1">
        <v>3100</v>
      </c>
      <c r="E4735" s="1"/>
      <c r="F4735" s="1"/>
    </row>
    <row r="4736" spans="1:6">
      <c r="A4736" s="1" t="s">
        <v>4710</v>
      </c>
      <c r="B4736" s="1">
        <v>19247</v>
      </c>
      <c r="C4736" s="1" t="s">
        <v>9991</v>
      </c>
      <c r="D4736" s="1">
        <v>1234</v>
      </c>
      <c r="E4736" s="1"/>
      <c r="F4736" s="1"/>
    </row>
    <row r="4737" spans="1:6">
      <c r="A4737" s="1" t="s">
        <v>4711</v>
      </c>
      <c r="B4737" s="1">
        <v>19249</v>
      </c>
      <c r="C4737" s="1" t="s">
        <v>10494</v>
      </c>
      <c r="D4737" s="1">
        <v>2549</v>
      </c>
      <c r="E4737" s="1"/>
      <c r="F4737" s="1"/>
    </row>
    <row r="4738" spans="1:6">
      <c r="A4738" s="1" t="s">
        <v>4712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>
      <c r="A4739" s="1" t="s">
        <v>4713</v>
      </c>
      <c r="B4739" s="1">
        <v>19254</v>
      </c>
      <c r="C4739" s="1" t="s">
        <v>8042</v>
      </c>
      <c r="D4739" s="1">
        <v>1668</v>
      </c>
      <c r="E4739" s="1"/>
      <c r="F4739" s="1"/>
    </row>
    <row r="4740" spans="1:6">
      <c r="A4740" s="1" t="s">
        <v>4714</v>
      </c>
      <c r="B4740" s="1">
        <v>19257</v>
      </c>
      <c r="C4740" s="1" t="s">
        <v>8043</v>
      </c>
      <c r="D4740" s="1">
        <v>1669</v>
      </c>
      <c r="E4740" s="1"/>
      <c r="F4740" s="1"/>
    </row>
    <row r="4741" spans="1:6">
      <c r="A4741" s="1" t="s">
        <v>4715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>
      <c r="A4742" s="1" t="s">
        <v>4716</v>
      </c>
      <c r="B4742" s="1">
        <v>19265</v>
      </c>
      <c r="C4742" s="1" t="s">
        <v>9992</v>
      </c>
      <c r="D4742" s="1">
        <v>1235</v>
      </c>
      <c r="E4742" s="1"/>
      <c r="F4742" s="1"/>
    </row>
    <row r="4743" spans="1:6">
      <c r="A4743" s="1" t="s">
        <v>4717</v>
      </c>
      <c r="B4743" s="1">
        <v>19267</v>
      </c>
      <c r="C4743" s="1" t="s">
        <v>2631</v>
      </c>
      <c r="D4743" s="1">
        <v>387</v>
      </c>
      <c r="E4743" s="1"/>
      <c r="F4743" s="1"/>
    </row>
    <row r="4744" spans="1:6">
      <c r="A4744" s="1" t="s">
        <v>4718</v>
      </c>
      <c r="B4744" s="1">
        <v>19272</v>
      </c>
      <c r="C4744" s="1" t="s">
        <v>5042</v>
      </c>
      <c r="D4744" s="1">
        <v>1236</v>
      </c>
      <c r="E4744" s="1"/>
      <c r="F4744" s="1"/>
    </row>
    <row r="4745" spans="1:6">
      <c r="A4745" s="1" t="s">
        <v>4719</v>
      </c>
      <c r="B4745" s="1">
        <v>19273</v>
      </c>
      <c r="C4745" s="1" t="s">
        <v>7083</v>
      </c>
      <c r="D4745" s="1">
        <v>2088</v>
      </c>
      <c r="E4745" s="1"/>
      <c r="F4745" s="1"/>
    </row>
    <row r="4746" spans="1:6">
      <c r="A4746" s="1" t="s">
        <v>4720</v>
      </c>
      <c r="B4746" s="1">
        <v>19278</v>
      </c>
      <c r="C4746" s="1" t="s">
        <v>4256</v>
      </c>
      <c r="D4746" s="1">
        <v>764</v>
      </c>
      <c r="E4746" s="1"/>
      <c r="F4746" s="1"/>
    </row>
    <row r="4747" spans="1:6">
      <c r="A4747" s="1" t="s">
        <v>4721</v>
      </c>
      <c r="B4747" s="1">
        <v>19281</v>
      </c>
      <c r="C4747" s="1" t="s">
        <v>2986</v>
      </c>
      <c r="D4747" s="1">
        <v>388</v>
      </c>
      <c r="E4747" s="1"/>
      <c r="F4747" s="1"/>
    </row>
    <row r="4748" spans="1:6">
      <c r="A4748" s="1" t="s">
        <v>4722</v>
      </c>
      <c r="B4748" s="1">
        <v>19285</v>
      </c>
      <c r="C4748" s="1" t="s">
        <v>8179</v>
      </c>
      <c r="D4748" s="1">
        <v>4847</v>
      </c>
      <c r="E4748" s="1"/>
      <c r="F4748" s="1"/>
    </row>
    <row r="4749" spans="1:6">
      <c r="A4749" s="1" t="s">
        <v>4723</v>
      </c>
      <c r="B4749" s="1">
        <v>19288</v>
      </c>
      <c r="C4749" s="1" t="s">
        <v>10047</v>
      </c>
      <c r="D4749" s="1">
        <v>1237</v>
      </c>
      <c r="E4749" s="1"/>
      <c r="F4749" s="1"/>
    </row>
    <row r="4750" spans="1:6">
      <c r="A4750" s="1" t="s">
        <v>4724</v>
      </c>
      <c r="B4750" s="1">
        <v>19290</v>
      </c>
      <c r="C4750" s="1" t="s">
        <v>8566</v>
      </c>
      <c r="D4750" s="1">
        <v>4848</v>
      </c>
      <c r="E4750" s="1"/>
      <c r="F4750" s="1"/>
    </row>
    <row r="4751" spans="1:6">
      <c r="A4751" s="1" t="s">
        <v>4725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>
      <c r="A4752" s="1" t="s">
        <v>4726</v>
      </c>
      <c r="B4752" s="1">
        <v>19294</v>
      </c>
      <c r="C4752" s="1" t="s">
        <v>7983</v>
      </c>
      <c r="D4752" s="1">
        <v>2089</v>
      </c>
      <c r="E4752" s="1"/>
      <c r="F4752" s="1"/>
    </row>
    <row r="4753" spans="1:6">
      <c r="A4753" s="1" t="s">
        <v>4727</v>
      </c>
      <c r="B4753" s="1">
        <v>19279</v>
      </c>
      <c r="C4753" s="1" t="s">
        <v>4664</v>
      </c>
      <c r="D4753" s="1">
        <v>2090</v>
      </c>
      <c r="E4753" s="1"/>
      <c r="F4753" s="1"/>
    </row>
    <row r="4754" spans="1:6">
      <c r="A4754" s="1" t="s">
        <v>4729</v>
      </c>
      <c r="B4754" s="1">
        <v>19280</v>
      </c>
      <c r="C4754" s="1" t="s">
        <v>4666</v>
      </c>
      <c r="D4754" s="1">
        <v>1238</v>
      </c>
      <c r="E4754" s="1"/>
      <c r="F4754" s="1"/>
    </row>
    <row r="4755" spans="1:6">
      <c r="A4755" s="1" t="s">
        <v>4730</v>
      </c>
      <c r="B4755" s="1">
        <v>19293</v>
      </c>
      <c r="C4755" s="1" t="s">
        <v>4668</v>
      </c>
      <c r="D4755" s="1">
        <v>65</v>
      </c>
      <c r="E4755" s="1"/>
      <c r="F4755" s="1"/>
    </row>
    <row r="4756" spans="1:6">
      <c r="A4756" s="1" t="s">
        <v>4731</v>
      </c>
      <c r="B4756" s="1">
        <v>19293</v>
      </c>
      <c r="C4756" s="1" t="s">
        <v>4668</v>
      </c>
      <c r="D4756" s="1">
        <v>3461</v>
      </c>
      <c r="E4756" s="1"/>
      <c r="F4756" s="1"/>
    </row>
    <row r="4757" spans="1:6">
      <c r="A4757" s="1" t="s">
        <v>4732</v>
      </c>
      <c r="B4757" s="1">
        <v>19296</v>
      </c>
      <c r="C4757" s="1" t="s">
        <v>9844</v>
      </c>
      <c r="D4757" s="1">
        <v>765</v>
      </c>
      <c r="E4757" s="1"/>
      <c r="F4757" s="1"/>
    </row>
    <row r="4758" spans="1:6">
      <c r="A4758" s="1" t="s">
        <v>4733</v>
      </c>
      <c r="B4758" s="1">
        <v>19304</v>
      </c>
      <c r="C4758" s="1" t="s">
        <v>8680</v>
      </c>
      <c r="D4758" s="1">
        <v>3952</v>
      </c>
      <c r="E4758" s="1"/>
      <c r="F4758" s="1"/>
    </row>
    <row r="4759" spans="1:6">
      <c r="A4759" s="1" t="s">
        <v>4735</v>
      </c>
      <c r="B4759" s="1">
        <v>19307</v>
      </c>
      <c r="C4759" s="1" t="s">
        <v>4675</v>
      </c>
      <c r="D4759" s="1">
        <v>47</v>
      </c>
      <c r="E4759" s="1"/>
      <c r="F4759" s="1"/>
    </row>
    <row r="4760" spans="1:6">
      <c r="A4760" s="1" t="s">
        <v>4736</v>
      </c>
      <c r="B4760" s="1">
        <v>19309</v>
      </c>
      <c r="C4760" s="1" t="s">
        <v>10495</v>
      </c>
      <c r="D4760" s="1">
        <v>2550</v>
      </c>
      <c r="E4760" s="1"/>
      <c r="F4760" s="1"/>
    </row>
    <row r="4761" spans="1:6">
      <c r="A4761" s="1" t="s">
        <v>4737</v>
      </c>
      <c r="B4761" s="1">
        <v>19312</v>
      </c>
      <c r="C4761" s="1" t="s">
        <v>5736</v>
      </c>
      <c r="D4761" s="1">
        <v>625</v>
      </c>
      <c r="E4761" s="1"/>
      <c r="F4761" s="1"/>
    </row>
    <row r="4762" spans="1:6">
      <c r="A4762" s="1" t="s">
        <v>4738</v>
      </c>
      <c r="B4762" s="1">
        <v>19313</v>
      </c>
      <c r="C4762" s="1" t="s">
        <v>10573</v>
      </c>
      <c r="D4762" s="1">
        <v>766</v>
      </c>
      <c r="E4762" s="1"/>
      <c r="F4762" s="1"/>
    </row>
    <row r="4763" spans="1:6">
      <c r="A4763" s="1" t="s">
        <v>4739</v>
      </c>
      <c r="B4763" s="1">
        <v>19315</v>
      </c>
      <c r="C4763" s="1" t="s">
        <v>4437</v>
      </c>
      <c r="D4763" s="1">
        <v>2551</v>
      </c>
      <c r="E4763" s="1"/>
      <c r="F4763" s="1"/>
    </row>
    <row r="4764" spans="1:6">
      <c r="A4764" s="1" t="s">
        <v>4740</v>
      </c>
      <c r="B4764" s="1">
        <v>19317</v>
      </c>
      <c r="C4764" s="1" t="s">
        <v>7390</v>
      </c>
      <c r="D4764" s="1">
        <v>4849</v>
      </c>
      <c r="E4764" s="1"/>
      <c r="F4764" s="1"/>
    </row>
    <row r="4765" spans="1:6">
      <c r="A4765" s="1" t="s">
        <v>4741</v>
      </c>
      <c r="B4765" s="1">
        <v>19319</v>
      </c>
      <c r="C4765" s="1" t="s">
        <v>7455</v>
      </c>
      <c r="D4765" s="1">
        <v>1239</v>
      </c>
      <c r="E4765" s="1"/>
      <c r="F4765" s="1"/>
    </row>
    <row r="4766" spans="1:6">
      <c r="A4766" s="1" t="s">
        <v>4742</v>
      </c>
      <c r="B4766" s="1">
        <v>882261</v>
      </c>
      <c r="C4766" s="1" t="s">
        <v>4684</v>
      </c>
      <c r="D4766" s="1">
        <v>4850</v>
      </c>
      <c r="E4766" s="1"/>
      <c r="F4766" s="1"/>
    </row>
    <row r="4767" spans="1:6">
      <c r="A4767" s="1" t="s">
        <v>4743</v>
      </c>
      <c r="B4767" s="1">
        <v>19321</v>
      </c>
      <c r="C4767" s="1" t="s">
        <v>8567</v>
      </c>
      <c r="D4767" s="1">
        <v>4851</v>
      </c>
      <c r="E4767" s="1"/>
      <c r="F4767" s="1"/>
    </row>
    <row r="4768" spans="1:6">
      <c r="A4768" s="1" t="s">
        <v>4744</v>
      </c>
      <c r="B4768" s="1">
        <v>19326</v>
      </c>
      <c r="C4768" s="1" t="s">
        <v>9949</v>
      </c>
      <c r="D4768" s="1">
        <v>767</v>
      </c>
      <c r="E4768" s="1"/>
      <c r="F4768" s="1"/>
    </row>
    <row r="4769" spans="1:6">
      <c r="A4769" s="1" t="s">
        <v>4745</v>
      </c>
      <c r="B4769" s="1">
        <v>19328</v>
      </c>
      <c r="C4769" s="1" t="s">
        <v>4426</v>
      </c>
      <c r="D4769" s="1">
        <v>4852</v>
      </c>
      <c r="E4769" s="1"/>
      <c r="F4769" s="1"/>
    </row>
    <row r="4770" spans="1:6">
      <c r="A4770" s="1" t="s">
        <v>4746</v>
      </c>
      <c r="B4770" s="1">
        <v>27238</v>
      </c>
      <c r="C4770" s="1" t="s">
        <v>8506</v>
      </c>
      <c r="D4770" s="1">
        <v>5110</v>
      </c>
      <c r="E4770" s="1"/>
      <c r="F4770" s="1"/>
    </row>
    <row r="4771" spans="1:6">
      <c r="A4771" s="1" t="s">
        <v>4747</v>
      </c>
      <c r="B4771" s="1">
        <v>19331</v>
      </c>
      <c r="C4771" s="1" t="s">
        <v>10072</v>
      </c>
      <c r="D4771" s="1">
        <v>768</v>
      </c>
      <c r="E4771" s="1"/>
      <c r="F4771" s="1"/>
    </row>
    <row r="4772" spans="1:6">
      <c r="A4772" s="1" t="s">
        <v>4748</v>
      </c>
      <c r="B4772" s="1">
        <v>19335</v>
      </c>
      <c r="C4772" s="1" t="s">
        <v>4691</v>
      </c>
      <c r="D4772" s="1">
        <v>2091</v>
      </c>
      <c r="E4772" s="1"/>
      <c r="F4772" s="1"/>
    </row>
    <row r="4773" spans="1:6">
      <c r="A4773" s="1" t="s">
        <v>4749</v>
      </c>
      <c r="B4773" s="1">
        <v>19336</v>
      </c>
      <c r="C4773" s="1" t="s">
        <v>5744</v>
      </c>
      <c r="D4773" s="1">
        <v>1240</v>
      </c>
      <c r="E4773" s="1"/>
      <c r="F4773" s="1"/>
    </row>
    <row r="4774" spans="1:6">
      <c r="A4774" s="1" t="s">
        <v>4750</v>
      </c>
      <c r="B4774" s="1">
        <v>27311</v>
      </c>
      <c r="C4774" s="1" t="s">
        <v>8507</v>
      </c>
      <c r="D4774" s="1">
        <v>5024</v>
      </c>
      <c r="E4774" s="1"/>
      <c r="F4774" s="1"/>
    </row>
    <row r="4775" spans="1:6">
      <c r="A4775" s="1" t="s">
        <v>4751</v>
      </c>
      <c r="B4775" s="1">
        <v>19338</v>
      </c>
      <c r="C4775" s="1" t="s">
        <v>10496</v>
      </c>
      <c r="D4775" s="1">
        <v>2552</v>
      </c>
      <c r="E4775" s="1"/>
      <c r="F4775" s="1"/>
    </row>
    <row r="4776" spans="1:6">
      <c r="A4776" s="1" t="s">
        <v>4752</v>
      </c>
      <c r="B4776" s="1">
        <v>19340</v>
      </c>
      <c r="C4776" s="1" t="s">
        <v>10286</v>
      </c>
      <c r="D4776" s="1">
        <v>3953</v>
      </c>
      <c r="E4776" s="1"/>
      <c r="F4776" s="1"/>
    </row>
    <row r="4777" spans="1:6">
      <c r="A4777" s="1" t="s">
        <v>4753</v>
      </c>
      <c r="B4777" s="1">
        <v>19342</v>
      </c>
      <c r="C4777" s="1" t="s">
        <v>7412</v>
      </c>
      <c r="D4777" s="1">
        <v>2092</v>
      </c>
      <c r="E4777" s="1"/>
      <c r="F4777" s="1"/>
    </row>
    <row r="4778" spans="1:6">
      <c r="A4778" s="1" t="s">
        <v>4754</v>
      </c>
      <c r="B4778" s="1">
        <v>19343</v>
      </c>
      <c r="C4778" s="1" t="s">
        <v>5658</v>
      </c>
      <c r="D4778" s="1">
        <v>2093</v>
      </c>
      <c r="E4778" s="1"/>
      <c r="F4778" s="1"/>
    </row>
    <row r="4779" spans="1:6">
      <c r="A4779" s="1" t="s">
        <v>4755</v>
      </c>
      <c r="B4779" s="1">
        <v>19345</v>
      </c>
      <c r="C4779" s="1" t="s">
        <v>2632</v>
      </c>
      <c r="D4779" s="1">
        <v>389</v>
      </c>
      <c r="E4779" s="1"/>
      <c r="F4779" s="1"/>
    </row>
    <row r="4780" spans="1:6">
      <c r="A4780" s="1" t="s">
        <v>4756</v>
      </c>
      <c r="B4780" s="1">
        <v>19346</v>
      </c>
      <c r="C4780" s="1" t="s">
        <v>10497</v>
      </c>
      <c r="D4780" s="1">
        <v>2553</v>
      </c>
      <c r="E4780" s="1"/>
      <c r="F4780" s="1"/>
    </row>
    <row r="4781" spans="1:6">
      <c r="A4781" s="1" t="s">
        <v>4757</v>
      </c>
      <c r="B4781" s="1">
        <v>777216</v>
      </c>
      <c r="C4781" s="1" t="s">
        <v>11000</v>
      </c>
      <c r="D4781" s="1">
        <v>5088</v>
      </c>
      <c r="E4781" s="1"/>
      <c r="F4781" s="1"/>
    </row>
    <row r="4782" spans="1:6">
      <c r="A4782" s="1" t="s">
        <v>4758</v>
      </c>
      <c r="B4782" s="1">
        <v>19348</v>
      </c>
      <c r="C4782" s="1" t="s">
        <v>6037</v>
      </c>
      <c r="D4782" s="1">
        <v>4853</v>
      </c>
      <c r="E4782" s="1"/>
      <c r="F4782" s="1"/>
    </row>
    <row r="4783" spans="1:6">
      <c r="A4783" s="1" t="s">
        <v>4759</v>
      </c>
      <c r="B4783" s="1">
        <v>19350</v>
      </c>
      <c r="C4783" s="1" t="s">
        <v>2633</v>
      </c>
      <c r="D4783" s="1">
        <v>390</v>
      </c>
      <c r="E4783" s="1"/>
      <c r="F4783" s="1"/>
    </row>
    <row r="4784" spans="1:6">
      <c r="A4784" s="1" t="s">
        <v>4760</v>
      </c>
      <c r="B4784" s="1">
        <v>19353</v>
      </c>
      <c r="C4784" s="1" t="s">
        <v>9841</v>
      </c>
      <c r="D4784" s="1">
        <v>769</v>
      </c>
      <c r="E4784" s="1"/>
      <c r="F4784" s="1"/>
    </row>
    <row r="4785" spans="1:6">
      <c r="A4785" s="1" t="s">
        <v>4761</v>
      </c>
      <c r="B4785" s="1">
        <v>19355</v>
      </c>
      <c r="C4785" s="1" t="s">
        <v>4257</v>
      </c>
      <c r="D4785" s="1">
        <v>770</v>
      </c>
      <c r="E4785" s="1"/>
      <c r="F4785" s="1"/>
    </row>
    <row r="4786" spans="1:6">
      <c r="A4786" s="1" t="s">
        <v>4762</v>
      </c>
      <c r="B4786" s="1">
        <v>19356</v>
      </c>
      <c r="C4786" s="1" t="s">
        <v>7811</v>
      </c>
      <c r="D4786" s="1">
        <v>1671</v>
      </c>
      <c r="E4786" s="1"/>
      <c r="F4786" s="1"/>
    </row>
    <row r="4787" spans="1:6">
      <c r="A4787" s="1" t="s">
        <v>4763</v>
      </c>
      <c r="B4787" s="1">
        <v>19358</v>
      </c>
      <c r="C4787" s="1" t="s">
        <v>6354</v>
      </c>
      <c r="D4787" s="1">
        <v>2554</v>
      </c>
      <c r="E4787" s="1"/>
      <c r="F4787" s="1"/>
    </row>
    <row r="4788" spans="1:6">
      <c r="A4788" s="1" t="s">
        <v>4764</v>
      </c>
      <c r="B4788" s="1">
        <v>19357</v>
      </c>
      <c r="C4788" s="1" t="s">
        <v>6354</v>
      </c>
      <c r="D4788" s="1">
        <v>2901</v>
      </c>
      <c r="E4788" s="1"/>
      <c r="F4788" s="1"/>
    </row>
    <row r="4789" spans="1:6">
      <c r="A4789" s="1" t="s">
        <v>4765</v>
      </c>
      <c r="B4789" s="1">
        <v>23178</v>
      </c>
      <c r="C4789" s="1" t="s">
        <v>11001</v>
      </c>
      <c r="D4789" s="1">
        <v>5105</v>
      </c>
      <c r="E4789" s="1"/>
      <c r="F4789" s="1"/>
    </row>
    <row r="4790" spans="1:6">
      <c r="A4790" s="1" t="s">
        <v>4766</v>
      </c>
      <c r="B4790" s="1">
        <v>19360</v>
      </c>
      <c r="C4790" s="1" t="s">
        <v>3265</v>
      </c>
      <c r="D4790" s="1">
        <v>4854</v>
      </c>
      <c r="E4790" s="1"/>
      <c r="F4790" s="1"/>
    </row>
    <row r="4791" spans="1:6">
      <c r="A4791" s="1" t="s">
        <v>4767</v>
      </c>
      <c r="B4791" s="1">
        <v>777090</v>
      </c>
      <c r="C4791" s="1" t="s">
        <v>11002</v>
      </c>
      <c r="D4791" s="1">
        <v>3188</v>
      </c>
      <c r="E4791" s="1"/>
      <c r="F4791" s="1"/>
    </row>
    <row r="4792" spans="1:6">
      <c r="A4792" s="1" t="s">
        <v>4768</v>
      </c>
      <c r="B4792" s="1">
        <v>19362</v>
      </c>
      <c r="C4792" s="1" t="s">
        <v>7812</v>
      </c>
      <c r="D4792" s="1">
        <v>521</v>
      </c>
      <c r="E4792" s="1"/>
      <c r="F4792" s="1"/>
    </row>
    <row r="4793" spans="1:6">
      <c r="A4793" s="1" t="s">
        <v>4769</v>
      </c>
      <c r="B4793" s="1">
        <v>19363</v>
      </c>
      <c r="C4793" s="1" t="s">
        <v>10498</v>
      </c>
      <c r="D4793" s="1">
        <v>2555</v>
      </c>
      <c r="E4793" s="1"/>
      <c r="F4793" s="1"/>
    </row>
    <row r="4794" spans="1:6">
      <c r="A4794" s="1" t="s">
        <v>4770</v>
      </c>
      <c r="B4794" s="1">
        <v>19365</v>
      </c>
      <c r="C4794" s="1" t="s">
        <v>8044</v>
      </c>
      <c r="D4794" s="1">
        <v>1672</v>
      </c>
      <c r="E4794" s="1"/>
      <c r="F4794" s="1"/>
    </row>
    <row r="4795" spans="1:6">
      <c r="A4795" s="1" t="s">
        <v>4771</v>
      </c>
      <c r="B4795" s="1">
        <v>19366</v>
      </c>
      <c r="C4795" s="1" t="s">
        <v>8681</v>
      </c>
      <c r="D4795" s="1">
        <v>3954</v>
      </c>
      <c r="E4795" s="1"/>
      <c r="F4795" s="1"/>
    </row>
    <row r="4796" spans="1:6">
      <c r="A4796" s="1" t="s">
        <v>4772</v>
      </c>
      <c r="B4796" s="1">
        <v>19368</v>
      </c>
      <c r="C4796" s="1" t="s">
        <v>10574</v>
      </c>
      <c r="D4796" s="1">
        <v>771</v>
      </c>
      <c r="E4796" s="1"/>
      <c r="F4796" s="1"/>
    </row>
    <row r="4797" spans="1:6">
      <c r="A4797" s="1" t="s">
        <v>4773</v>
      </c>
      <c r="B4797" s="1">
        <v>19369</v>
      </c>
      <c r="C4797" s="1" t="s">
        <v>10533</v>
      </c>
      <c r="D4797" s="1">
        <v>772</v>
      </c>
      <c r="E4797" s="1"/>
      <c r="F4797" s="1"/>
    </row>
    <row r="4798" spans="1:6">
      <c r="A4798" s="1" t="s">
        <v>4775</v>
      </c>
      <c r="B4798" s="1">
        <v>19371</v>
      </c>
      <c r="C4798" s="1" t="s">
        <v>8787</v>
      </c>
      <c r="D4798" s="1">
        <v>1319</v>
      </c>
      <c r="E4798" s="1"/>
      <c r="F4798" s="1"/>
    </row>
    <row r="4799" spans="1:6">
      <c r="A4799" s="1" t="s">
        <v>4776</v>
      </c>
      <c r="B4799" s="1">
        <v>19373</v>
      </c>
      <c r="C4799" s="1" t="s">
        <v>8870</v>
      </c>
      <c r="D4799" s="1">
        <v>1241</v>
      </c>
      <c r="E4799" s="1"/>
      <c r="F4799" s="1"/>
    </row>
    <row r="4800" spans="1:6">
      <c r="A4800" s="1" t="s">
        <v>4777</v>
      </c>
      <c r="B4800" s="1">
        <v>19376</v>
      </c>
      <c r="C4800" s="1" t="s">
        <v>7097</v>
      </c>
      <c r="D4800" s="1">
        <v>2556</v>
      </c>
      <c r="E4800" s="1"/>
      <c r="F4800" s="1"/>
    </row>
    <row r="4801" spans="1:6">
      <c r="A4801" s="1" t="s">
        <v>4778</v>
      </c>
      <c r="B4801" s="1">
        <v>19375</v>
      </c>
      <c r="C4801" s="1" t="s">
        <v>9097</v>
      </c>
      <c r="D4801" s="1">
        <v>2557</v>
      </c>
      <c r="E4801" s="1"/>
      <c r="F4801" s="1"/>
    </row>
    <row r="4802" spans="1:6">
      <c r="A4802" s="1" t="s">
        <v>4779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>
      <c r="A4803" s="1" t="s">
        <v>4781</v>
      </c>
      <c r="B4803" s="1">
        <v>19386</v>
      </c>
      <c r="C4803" s="1" t="s">
        <v>10048</v>
      </c>
      <c r="D4803" s="1">
        <v>1242</v>
      </c>
      <c r="E4803" s="1"/>
      <c r="F4803" s="1"/>
    </row>
    <row r="4804" spans="1:6">
      <c r="A4804" s="1" t="s">
        <v>4782</v>
      </c>
      <c r="B4804" s="1">
        <v>19387</v>
      </c>
      <c r="C4804" s="1" t="s">
        <v>7873</v>
      </c>
      <c r="D4804" s="1">
        <v>4855</v>
      </c>
      <c r="E4804" s="1"/>
      <c r="F4804" s="1"/>
    </row>
    <row r="4805" spans="1:6">
      <c r="A4805" s="1" t="s">
        <v>4783</v>
      </c>
      <c r="B4805" s="1">
        <v>19392</v>
      </c>
      <c r="C4805" s="1" t="s">
        <v>7973</v>
      </c>
      <c r="D4805" s="1">
        <v>1243</v>
      </c>
      <c r="E4805" s="1"/>
      <c r="F4805" s="1"/>
    </row>
    <row r="4806" spans="1:6">
      <c r="A4806" s="1" t="s">
        <v>4784</v>
      </c>
      <c r="B4806" s="1">
        <v>19395</v>
      </c>
      <c r="C4806" s="1" t="s">
        <v>8574</v>
      </c>
      <c r="D4806" s="1">
        <v>1244</v>
      </c>
      <c r="E4806" s="1"/>
      <c r="F4806" s="1"/>
    </row>
    <row r="4807" spans="1:6">
      <c r="A4807" s="1" t="s">
        <v>4785</v>
      </c>
      <c r="B4807" s="1">
        <v>19397</v>
      </c>
      <c r="C4807" s="1" t="s">
        <v>9993</v>
      </c>
      <c r="D4807" s="1">
        <v>1245</v>
      </c>
      <c r="E4807" s="1"/>
      <c r="F4807" s="1"/>
    </row>
    <row r="4808" spans="1:6">
      <c r="A4808" s="1" t="s">
        <v>4786</v>
      </c>
      <c r="B4808" s="1">
        <v>19394</v>
      </c>
      <c r="C4808" s="1" t="s">
        <v>10499</v>
      </c>
      <c r="D4808" s="1">
        <v>2558</v>
      </c>
      <c r="E4808" s="1"/>
      <c r="F4808" s="1"/>
    </row>
    <row r="4809" spans="1:6">
      <c r="A4809" s="1" t="s">
        <v>4787</v>
      </c>
      <c r="B4809" s="1">
        <v>19399</v>
      </c>
      <c r="C4809" s="1" t="s">
        <v>11003</v>
      </c>
      <c r="D4809" s="1">
        <v>3955</v>
      </c>
      <c r="E4809" s="1"/>
      <c r="F4809" s="1"/>
    </row>
    <row r="4810" spans="1:6">
      <c r="A4810" s="1" t="s">
        <v>4788</v>
      </c>
      <c r="B4810" s="1">
        <v>19400</v>
      </c>
      <c r="C4810" s="1" t="s">
        <v>4728</v>
      </c>
      <c r="D4810" s="1">
        <v>4856</v>
      </c>
      <c r="E4810" s="1"/>
      <c r="F4810" s="1"/>
    </row>
    <row r="4811" spans="1:6">
      <c r="A4811" s="1" t="s">
        <v>4789</v>
      </c>
      <c r="B4811" s="1">
        <v>19402</v>
      </c>
      <c r="C4811" s="1" t="s">
        <v>6051</v>
      </c>
      <c r="D4811" s="1">
        <v>2559</v>
      </c>
      <c r="E4811" s="1"/>
      <c r="F4811" s="1"/>
    </row>
    <row r="4812" spans="1:6">
      <c r="A4812" s="1" t="s">
        <v>4791</v>
      </c>
      <c r="B4812" s="1">
        <v>19406</v>
      </c>
      <c r="C4812" s="1" t="s">
        <v>10287</v>
      </c>
      <c r="D4812" s="1">
        <v>3956</v>
      </c>
      <c r="E4812" s="1"/>
      <c r="F4812" s="1"/>
    </row>
    <row r="4813" spans="1:6">
      <c r="A4813" s="1" t="s">
        <v>4792</v>
      </c>
      <c r="B4813" s="1">
        <v>19407</v>
      </c>
      <c r="C4813" s="1" t="s">
        <v>10457</v>
      </c>
      <c r="D4813" s="1">
        <v>2560</v>
      </c>
      <c r="E4813" s="1"/>
      <c r="F4813" s="1"/>
    </row>
    <row r="4814" spans="1:6">
      <c r="A4814" s="1" t="s">
        <v>4793</v>
      </c>
      <c r="B4814" s="1">
        <v>19409</v>
      </c>
      <c r="C4814" s="1" t="s">
        <v>4734</v>
      </c>
      <c r="D4814" s="1">
        <v>2094</v>
      </c>
      <c r="E4814" s="1"/>
      <c r="F4814" s="1"/>
    </row>
    <row r="4815" spans="1:6">
      <c r="A4815" s="1" t="s">
        <v>4794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>
      <c r="A4816" s="1" t="s">
        <v>4795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>
      <c r="A4817" s="1" t="s">
        <v>4796</v>
      </c>
      <c r="B4817" s="1">
        <v>19416</v>
      </c>
      <c r="C4817" s="1" t="s">
        <v>4529</v>
      </c>
      <c r="D4817" s="1">
        <v>1673</v>
      </c>
      <c r="E4817" s="1"/>
      <c r="F4817" s="1"/>
    </row>
    <row r="4818" spans="1:6">
      <c r="A4818" s="1" t="s">
        <v>4797</v>
      </c>
      <c r="B4818" s="1">
        <v>19418</v>
      </c>
      <c r="C4818" s="1" t="s">
        <v>6083</v>
      </c>
      <c r="D4818" s="1">
        <v>4858</v>
      </c>
      <c r="E4818" s="1"/>
      <c r="F4818" s="1"/>
    </row>
    <row r="4819" spans="1:6">
      <c r="A4819" s="1" t="s">
        <v>4798</v>
      </c>
      <c r="B4819" s="1">
        <v>19419</v>
      </c>
      <c r="C4819" s="1" t="s">
        <v>2575</v>
      </c>
      <c r="D4819" s="1">
        <v>4859</v>
      </c>
      <c r="E4819" s="1"/>
      <c r="F4819" s="1"/>
    </row>
    <row r="4820" spans="1:6">
      <c r="A4820" s="1" t="s">
        <v>4799</v>
      </c>
      <c r="B4820" s="1">
        <v>19421</v>
      </c>
      <c r="C4820" s="1" t="s">
        <v>7623</v>
      </c>
      <c r="D4820" s="1">
        <v>2257</v>
      </c>
      <c r="E4820" s="1"/>
      <c r="F4820" s="1"/>
    </row>
    <row r="4821" spans="1:6">
      <c r="A4821" s="1" t="s">
        <v>4800</v>
      </c>
      <c r="B4821" s="1">
        <v>19423</v>
      </c>
      <c r="C4821" s="1" t="s">
        <v>3266</v>
      </c>
      <c r="D4821" s="1">
        <v>4860</v>
      </c>
      <c r="E4821" s="1"/>
      <c r="F4821" s="1"/>
    </row>
    <row r="4822" spans="1:6">
      <c r="A4822" s="1" t="s">
        <v>4801</v>
      </c>
      <c r="B4822" s="1">
        <v>19425</v>
      </c>
      <c r="C4822" s="1" t="s">
        <v>7989</v>
      </c>
      <c r="D4822" s="1">
        <v>2903</v>
      </c>
      <c r="E4822" s="1"/>
      <c r="F4822" s="1"/>
    </row>
    <row r="4823" spans="1:6">
      <c r="A4823" s="1" t="s">
        <v>4802</v>
      </c>
      <c r="B4823" s="1">
        <v>19426</v>
      </c>
      <c r="C4823" s="1" t="s">
        <v>8568</v>
      </c>
      <c r="D4823" s="1">
        <v>4861</v>
      </c>
      <c r="E4823" s="1"/>
      <c r="F4823" s="1"/>
    </row>
    <row r="4824" spans="1:6">
      <c r="A4824" s="1" t="s">
        <v>4803</v>
      </c>
      <c r="B4824" s="1">
        <v>19428</v>
      </c>
      <c r="C4824" s="1" t="s">
        <v>3954</v>
      </c>
      <c r="D4824" s="1">
        <v>2904</v>
      </c>
      <c r="E4824" s="1"/>
      <c r="F4824" s="1"/>
    </row>
    <row r="4825" spans="1:6">
      <c r="A4825" s="1" t="s">
        <v>4805</v>
      </c>
      <c r="B4825" s="1">
        <v>19430</v>
      </c>
      <c r="C4825" s="1" t="s">
        <v>7624</v>
      </c>
      <c r="D4825" s="1">
        <v>2258</v>
      </c>
      <c r="E4825" s="1"/>
      <c r="F4825" s="1"/>
    </row>
    <row r="4826" spans="1:6">
      <c r="A4826" s="1" t="s">
        <v>4806</v>
      </c>
      <c r="B4826" s="1">
        <v>19432</v>
      </c>
      <c r="C4826" s="1" t="s">
        <v>4504</v>
      </c>
      <c r="D4826" s="1">
        <v>2905</v>
      </c>
      <c r="E4826" s="1"/>
      <c r="F4826" s="1"/>
    </row>
    <row r="4827" spans="1:6">
      <c r="A4827" s="1" t="s">
        <v>4808</v>
      </c>
      <c r="B4827" s="1">
        <v>19433</v>
      </c>
      <c r="C4827" s="1" t="s">
        <v>7377</v>
      </c>
      <c r="D4827" s="1">
        <v>4862</v>
      </c>
      <c r="E4827" s="1"/>
      <c r="F4827" s="1"/>
    </row>
    <row r="4828" spans="1:6">
      <c r="A4828" s="1" t="s">
        <v>4809</v>
      </c>
      <c r="B4828" s="1">
        <v>19435</v>
      </c>
      <c r="C4828" s="1" t="s">
        <v>7563</v>
      </c>
      <c r="D4828" s="1">
        <v>2095</v>
      </c>
      <c r="E4828" s="1"/>
      <c r="F4828" s="1"/>
    </row>
    <row r="4829" spans="1:6">
      <c r="A4829" s="1" t="s">
        <v>4810</v>
      </c>
      <c r="B4829" s="1">
        <v>19437</v>
      </c>
      <c r="C4829" s="1" t="s">
        <v>5287</v>
      </c>
      <c r="D4829" s="1">
        <v>1246</v>
      </c>
      <c r="E4829" s="1"/>
      <c r="F4829" s="1"/>
    </row>
    <row r="4830" spans="1:6">
      <c r="A4830" s="1" t="s">
        <v>456</v>
      </c>
      <c r="B4830" s="1">
        <v>19439</v>
      </c>
      <c r="C4830" s="1" t="s">
        <v>10024</v>
      </c>
      <c r="D4830" s="1">
        <v>3957</v>
      </c>
      <c r="E4830" s="1"/>
      <c r="F4830" s="1"/>
    </row>
    <row r="4831" spans="1:6">
      <c r="A4831" s="1" t="s">
        <v>457</v>
      </c>
      <c r="B4831" s="1">
        <v>19441</v>
      </c>
      <c r="C4831" s="1" t="s">
        <v>10598</v>
      </c>
      <c r="D4831" s="1">
        <v>2096</v>
      </c>
      <c r="E4831" s="1"/>
      <c r="F4831" s="1"/>
    </row>
    <row r="4832" spans="1:6">
      <c r="A4832" s="1" t="s">
        <v>458</v>
      </c>
      <c r="B4832" s="1">
        <v>19442</v>
      </c>
      <c r="C4832" s="1" t="s">
        <v>10466</v>
      </c>
      <c r="D4832" s="1">
        <v>2561</v>
      </c>
      <c r="E4832" s="1"/>
      <c r="F4832" s="1"/>
    </row>
    <row r="4833" spans="1:6">
      <c r="A4833" s="1" t="s">
        <v>459</v>
      </c>
      <c r="B4833" s="1">
        <v>19444</v>
      </c>
      <c r="C4833" s="1" t="s">
        <v>11004</v>
      </c>
      <c r="D4833" s="1">
        <v>2562</v>
      </c>
      <c r="E4833" s="1"/>
      <c r="F4833" s="1"/>
    </row>
    <row r="4834" spans="1:6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>
      <c r="A4835" s="1" t="s">
        <v>461</v>
      </c>
      <c r="B4835" s="1">
        <v>19447</v>
      </c>
      <c r="C4835" s="1" t="s">
        <v>4234</v>
      </c>
      <c r="D4835" s="1">
        <v>3462</v>
      </c>
      <c r="E4835" s="1"/>
      <c r="F4835" s="1"/>
    </row>
    <row r="4836" spans="1:6">
      <c r="A4836" s="1" t="s">
        <v>462</v>
      </c>
      <c r="B4836" s="1">
        <v>19449</v>
      </c>
      <c r="C4836" s="1" t="s">
        <v>9874</v>
      </c>
      <c r="D4836" s="1">
        <v>773</v>
      </c>
      <c r="E4836" s="1"/>
      <c r="F4836" s="1"/>
    </row>
    <row r="4837" spans="1:6">
      <c r="A4837" s="1" t="s">
        <v>463</v>
      </c>
      <c r="B4837" s="1">
        <v>19451</v>
      </c>
      <c r="C4837" s="1" t="s">
        <v>4246</v>
      </c>
      <c r="D4837" s="1">
        <v>1674</v>
      </c>
      <c r="E4837" s="1"/>
      <c r="F4837" s="1"/>
    </row>
    <row r="4838" spans="1:6">
      <c r="A4838" s="1" t="s">
        <v>464</v>
      </c>
      <c r="B4838" s="1">
        <v>19452</v>
      </c>
      <c r="C4838" s="1" t="s">
        <v>9885</v>
      </c>
      <c r="D4838" s="1">
        <v>2563</v>
      </c>
      <c r="E4838" s="1"/>
      <c r="F4838" s="1"/>
    </row>
    <row r="4839" spans="1:6">
      <c r="A4839" s="1" t="s">
        <v>465</v>
      </c>
      <c r="B4839" s="1">
        <v>19455</v>
      </c>
      <c r="C4839" s="1" t="s">
        <v>3307</v>
      </c>
      <c r="D4839" s="1">
        <v>3463</v>
      </c>
      <c r="E4839" s="1"/>
      <c r="F4839" s="1"/>
    </row>
    <row r="4840" spans="1:6">
      <c r="A4840" s="1" t="s">
        <v>466</v>
      </c>
      <c r="B4840" s="1">
        <v>19457</v>
      </c>
      <c r="C4840" s="1" t="s">
        <v>2616</v>
      </c>
      <c r="D4840" s="1">
        <v>2259</v>
      </c>
      <c r="E4840" s="1"/>
      <c r="F4840" s="1"/>
    </row>
    <row r="4841" spans="1:6">
      <c r="A4841" s="1" t="s">
        <v>467</v>
      </c>
      <c r="B4841" s="1">
        <v>19460</v>
      </c>
      <c r="C4841" s="1" t="s">
        <v>8664</v>
      </c>
      <c r="D4841" s="1">
        <v>3189</v>
      </c>
      <c r="E4841" s="1"/>
      <c r="F4841" s="1"/>
    </row>
    <row r="4842" spans="1:6">
      <c r="A4842" s="1" t="s">
        <v>469</v>
      </c>
      <c r="B4842" s="1">
        <v>19459</v>
      </c>
      <c r="C4842" s="1" t="s">
        <v>8664</v>
      </c>
      <c r="D4842" s="1">
        <v>3582</v>
      </c>
      <c r="E4842" s="1"/>
      <c r="F4842" s="1"/>
    </row>
    <row r="4843" spans="1:6">
      <c r="A4843" s="1" t="s">
        <v>470</v>
      </c>
      <c r="B4843" s="1">
        <v>19461</v>
      </c>
      <c r="C4843" s="1" t="s">
        <v>6371</v>
      </c>
      <c r="D4843" s="1">
        <v>2907</v>
      </c>
      <c r="E4843" s="1"/>
      <c r="F4843" s="1"/>
    </row>
    <row r="4844" spans="1:6">
      <c r="A4844" s="1" t="s">
        <v>471</v>
      </c>
      <c r="B4844" s="1">
        <v>19464</v>
      </c>
      <c r="C4844" s="1" t="s">
        <v>5288</v>
      </c>
      <c r="D4844" s="1">
        <v>1247</v>
      </c>
      <c r="E4844" s="1"/>
      <c r="F4844" s="1"/>
    </row>
    <row r="4845" spans="1:6">
      <c r="A4845" s="1" t="s">
        <v>472</v>
      </c>
      <c r="B4845" s="1">
        <v>19465</v>
      </c>
      <c r="C4845" s="1" t="s">
        <v>10467</v>
      </c>
      <c r="D4845" s="1">
        <v>2564</v>
      </c>
      <c r="E4845" s="1"/>
      <c r="F4845" s="1"/>
    </row>
    <row r="4846" spans="1:6">
      <c r="A4846" s="1" t="s">
        <v>473</v>
      </c>
      <c r="B4846" s="1">
        <v>19467</v>
      </c>
      <c r="C4846" s="1" t="s">
        <v>3076</v>
      </c>
      <c r="D4846" s="1">
        <v>3464</v>
      </c>
      <c r="E4846" s="1"/>
      <c r="F4846" s="1"/>
    </row>
    <row r="4847" spans="1:6">
      <c r="A4847" s="1" t="s">
        <v>474</v>
      </c>
      <c r="B4847" s="1">
        <v>19469</v>
      </c>
      <c r="C4847" s="1" t="s">
        <v>5752</v>
      </c>
      <c r="D4847" s="1">
        <v>3010</v>
      </c>
      <c r="E4847" s="1"/>
      <c r="F4847" s="1"/>
    </row>
    <row r="4848" spans="1:6">
      <c r="A4848" s="1" t="s">
        <v>475</v>
      </c>
      <c r="B4848" s="1">
        <v>19471</v>
      </c>
      <c r="C4848" s="1" t="s">
        <v>9745</v>
      </c>
      <c r="D4848" s="1">
        <v>2565</v>
      </c>
      <c r="E4848" s="1"/>
      <c r="F4848" s="1"/>
    </row>
    <row r="4849" spans="1:6">
      <c r="A4849" s="1" t="s">
        <v>477</v>
      </c>
      <c r="B4849" s="1">
        <v>19472</v>
      </c>
      <c r="C4849" s="1" t="s">
        <v>9751</v>
      </c>
      <c r="D4849" s="1">
        <v>774</v>
      </c>
      <c r="E4849" s="1"/>
      <c r="F4849" s="1"/>
    </row>
    <row r="4850" spans="1:6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>
      <c r="A4851" s="1" t="s">
        <v>479</v>
      </c>
      <c r="B4851" s="1">
        <v>883200</v>
      </c>
      <c r="C4851" s="1" t="s">
        <v>4774</v>
      </c>
      <c r="D4851" s="1">
        <v>2566</v>
      </c>
      <c r="E4851" s="1"/>
      <c r="F4851" s="1"/>
    </row>
    <row r="4852" spans="1:6">
      <c r="A4852" s="1" t="s">
        <v>480</v>
      </c>
      <c r="B4852" s="1">
        <v>19479</v>
      </c>
      <c r="C4852" s="1" t="s">
        <v>4269</v>
      </c>
      <c r="D4852" s="1">
        <v>2260</v>
      </c>
      <c r="E4852" s="1"/>
      <c r="F4852" s="1"/>
    </row>
    <row r="4853" spans="1:6">
      <c r="A4853" s="1" t="s">
        <v>481</v>
      </c>
      <c r="B4853" s="1">
        <v>19481</v>
      </c>
      <c r="C4853" s="1" t="s">
        <v>10025</v>
      </c>
      <c r="D4853" s="1">
        <v>3958</v>
      </c>
      <c r="E4853" s="1"/>
      <c r="F4853" s="1"/>
    </row>
    <row r="4854" spans="1:6">
      <c r="A4854" s="1" t="s">
        <v>482</v>
      </c>
      <c r="B4854" s="1">
        <v>19483</v>
      </c>
      <c r="C4854" s="1" t="s">
        <v>10026</v>
      </c>
      <c r="D4854" s="1">
        <v>3959</v>
      </c>
      <c r="E4854" s="1"/>
      <c r="F4854" s="1"/>
    </row>
    <row r="4855" spans="1:6">
      <c r="A4855" s="1" t="s">
        <v>483</v>
      </c>
      <c r="B4855" s="1">
        <v>19485</v>
      </c>
      <c r="C4855" s="1" t="s">
        <v>4780</v>
      </c>
      <c r="D4855" s="1">
        <v>1248</v>
      </c>
      <c r="E4855" s="1"/>
      <c r="F4855" s="1"/>
    </row>
    <row r="4856" spans="1:6">
      <c r="A4856" s="1" t="s">
        <v>484</v>
      </c>
      <c r="B4856" s="1">
        <v>19486</v>
      </c>
      <c r="C4856" s="1" t="s">
        <v>2919</v>
      </c>
      <c r="D4856" s="1">
        <v>2908</v>
      </c>
      <c r="E4856" s="1"/>
      <c r="F4856" s="1"/>
    </row>
    <row r="4857" spans="1:6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>
      <c r="A4858" s="1" t="s">
        <v>486</v>
      </c>
      <c r="B4858" s="1">
        <v>39487</v>
      </c>
      <c r="C4858" s="1" t="s">
        <v>11005</v>
      </c>
      <c r="D4858" s="1">
        <v>135</v>
      </c>
      <c r="E4858" s="1"/>
      <c r="F4858" s="1"/>
    </row>
    <row r="4859" spans="1:6">
      <c r="A4859" s="1" t="s">
        <v>487</v>
      </c>
      <c r="B4859" s="1">
        <v>19489</v>
      </c>
      <c r="C4859" s="1" t="s">
        <v>7564</v>
      </c>
      <c r="D4859" s="1">
        <v>2097</v>
      </c>
      <c r="E4859" s="1"/>
      <c r="F4859" s="1"/>
    </row>
    <row r="4860" spans="1:6">
      <c r="A4860" s="1" t="s">
        <v>488</v>
      </c>
      <c r="B4860" s="1">
        <v>19490</v>
      </c>
      <c r="C4860" s="1" t="s">
        <v>7564</v>
      </c>
      <c r="D4860" s="1">
        <v>2097</v>
      </c>
      <c r="E4860" s="1"/>
      <c r="F4860" s="1"/>
    </row>
    <row r="4861" spans="1:6">
      <c r="A4861" s="1" t="s">
        <v>489</v>
      </c>
      <c r="B4861" s="1">
        <v>19491</v>
      </c>
      <c r="C4861" s="1" t="s">
        <v>4438</v>
      </c>
      <c r="D4861" s="1">
        <v>2261</v>
      </c>
      <c r="E4861" s="1"/>
      <c r="F4861" s="1"/>
    </row>
    <row r="4862" spans="1:6">
      <c r="A4862" s="1" t="s">
        <v>490</v>
      </c>
      <c r="B4862" s="1">
        <v>19492</v>
      </c>
      <c r="C4862" s="1" t="s">
        <v>4438</v>
      </c>
      <c r="D4862" s="1">
        <v>2567</v>
      </c>
      <c r="E4862" s="1"/>
      <c r="F4862" s="1"/>
    </row>
    <row r="4863" spans="1:6">
      <c r="A4863" s="1" t="s">
        <v>2458</v>
      </c>
      <c r="B4863" s="1">
        <v>19493</v>
      </c>
      <c r="C4863" s="1" t="s">
        <v>8148</v>
      </c>
      <c r="D4863" s="1">
        <v>1249</v>
      </c>
      <c r="E4863" s="1"/>
      <c r="F4863" s="1"/>
    </row>
    <row r="4864" spans="1:6">
      <c r="A4864" s="1" t="s">
        <v>2459</v>
      </c>
      <c r="B4864" s="1">
        <v>19496</v>
      </c>
      <c r="C4864" s="1" t="s">
        <v>3274</v>
      </c>
      <c r="D4864" s="1">
        <v>3960</v>
      </c>
      <c r="E4864" s="1"/>
      <c r="F4864" s="1"/>
    </row>
    <row r="4865" spans="1:6">
      <c r="A4865" s="1" t="s">
        <v>2460</v>
      </c>
      <c r="B4865" s="1">
        <v>19497</v>
      </c>
      <c r="C4865" s="1" t="s">
        <v>4790</v>
      </c>
      <c r="D4865" s="1">
        <v>1676</v>
      </c>
      <c r="E4865" s="1"/>
      <c r="F4865" s="1"/>
    </row>
    <row r="4866" spans="1:6">
      <c r="A4866" s="1" t="s">
        <v>2461</v>
      </c>
      <c r="B4866" s="1">
        <v>19499</v>
      </c>
      <c r="C4866" s="1" t="s">
        <v>4597</v>
      </c>
      <c r="D4866" s="1">
        <v>1250</v>
      </c>
      <c r="E4866" s="1"/>
      <c r="F4866" s="1"/>
    </row>
    <row r="4867" spans="1:6">
      <c r="A4867" s="1" t="s">
        <v>2462</v>
      </c>
      <c r="B4867" s="1">
        <v>19502</v>
      </c>
      <c r="C4867" s="1" t="s">
        <v>9915</v>
      </c>
      <c r="D4867" s="1">
        <v>2098</v>
      </c>
      <c r="E4867" s="1"/>
      <c r="F4867" s="1"/>
    </row>
    <row r="4868" spans="1:6">
      <c r="A4868" s="1" t="s">
        <v>2463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>
      <c r="A4869" s="1" t="s">
        <v>2464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>
      <c r="A4870" s="1" t="s">
        <v>2465</v>
      </c>
      <c r="B4870" s="1">
        <v>19508</v>
      </c>
      <c r="C4870" s="1" t="s">
        <v>4247</v>
      </c>
      <c r="D4870" s="1">
        <v>1679</v>
      </c>
      <c r="E4870" s="1"/>
      <c r="F4870" s="1"/>
    </row>
    <row r="4871" spans="1:6">
      <c r="A4871" s="1" t="s">
        <v>2466</v>
      </c>
      <c r="B4871" s="1">
        <v>19509</v>
      </c>
      <c r="C4871" s="1" t="s">
        <v>4531</v>
      </c>
      <c r="D4871" s="1">
        <v>1680</v>
      </c>
      <c r="E4871" s="1"/>
      <c r="F4871" s="1"/>
    </row>
    <row r="4872" spans="1:6">
      <c r="A4872" s="1" t="s">
        <v>2467</v>
      </c>
      <c r="B4872" s="1">
        <v>19511</v>
      </c>
      <c r="C4872" s="1" t="s">
        <v>2634</v>
      </c>
      <c r="D4872" s="1">
        <v>391</v>
      </c>
      <c r="E4872" s="1"/>
      <c r="F4872" s="1"/>
    </row>
    <row r="4873" spans="1:6">
      <c r="A4873" s="1" t="s">
        <v>2468</v>
      </c>
      <c r="B4873" s="1">
        <v>19512</v>
      </c>
      <c r="C4873" s="1" t="s">
        <v>11006</v>
      </c>
      <c r="D4873" s="1">
        <v>3102</v>
      </c>
      <c r="E4873" s="1"/>
      <c r="F4873" s="1"/>
    </row>
    <row r="4874" spans="1:6">
      <c r="A4874" s="1" t="s">
        <v>2469</v>
      </c>
      <c r="B4874" s="1">
        <v>19513</v>
      </c>
      <c r="C4874" s="1" t="s">
        <v>9099</v>
      </c>
      <c r="D4874" s="1">
        <v>2099</v>
      </c>
      <c r="E4874" s="1"/>
      <c r="F4874" s="1"/>
    </row>
    <row r="4875" spans="1:6">
      <c r="A4875" s="1" t="s">
        <v>2470</v>
      </c>
      <c r="B4875" s="1">
        <v>19514</v>
      </c>
      <c r="C4875" s="1" t="s">
        <v>2673</v>
      </c>
      <c r="D4875" s="1">
        <v>4863</v>
      </c>
      <c r="E4875" s="1"/>
      <c r="F4875" s="1"/>
    </row>
    <row r="4876" spans="1:6">
      <c r="A4876" s="1" t="s">
        <v>2472</v>
      </c>
      <c r="B4876" s="1">
        <v>19517</v>
      </c>
      <c r="C4876" s="1" t="s">
        <v>9875</v>
      </c>
      <c r="D4876" s="1">
        <v>775</v>
      </c>
      <c r="E4876" s="1"/>
      <c r="F4876" s="1"/>
    </row>
    <row r="4877" spans="1:6">
      <c r="A4877" s="1" t="s">
        <v>2473</v>
      </c>
      <c r="B4877" s="1">
        <v>19519</v>
      </c>
      <c r="C4877" s="1" t="s">
        <v>10085</v>
      </c>
      <c r="D4877" s="1">
        <v>776</v>
      </c>
      <c r="E4877" s="1"/>
      <c r="F4877" s="1"/>
    </row>
    <row r="4878" spans="1:6">
      <c r="A4878" s="1" t="s">
        <v>2474</v>
      </c>
      <c r="B4878" s="1">
        <v>19523</v>
      </c>
      <c r="C4878" s="1" t="s">
        <v>4804</v>
      </c>
      <c r="D4878" s="1">
        <v>1251</v>
      </c>
      <c r="E4878" s="1"/>
      <c r="F4878" s="1"/>
    </row>
    <row r="4879" spans="1:6">
      <c r="A4879" s="1" t="s">
        <v>2475</v>
      </c>
      <c r="B4879" s="1">
        <v>19520</v>
      </c>
      <c r="C4879" s="1" t="s">
        <v>10073</v>
      </c>
      <c r="D4879" s="1">
        <v>777</v>
      </c>
      <c r="E4879" s="1"/>
      <c r="F4879" s="1"/>
    </row>
    <row r="4880" spans="1:6">
      <c r="A4880" s="1" t="s">
        <v>2476</v>
      </c>
      <c r="B4880" s="1">
        <v>19521</v>
      </c>
      <c r="C4880" s="1" t="s">
        <v>4807</v>
      </c>
      <c r="D4880" s="1">
        <v>778</v>
      </c>
      <c r="E4880" s="1"/>
      <c r="F4880" s="1"/>
    </row>
    <row r="4881" spans="1:6">
      <c r="A4881" s="1" t="s">
        <v>2477</v>
      </c>
      <c r="B4881" s="1">
        <v>19522</v>
      </c>
      <c r="C4881" s="1" t="s">
        <v>9752</v>
      </c>
      <c r="D4881" s="1">
        <v>779</v>
      </c>
      <c r="E4881" s="1"/>
      <c r="F4881" s="1"/>
    </row>
    <row r="4882" spans="1:6">
      <c r="A4882" s="1" t="s">
        <v>2478</v>
      </c>
      <c r="B4882" s="1">
        <v>19524</v>
      </c>
      <c r="C4882" s="1" t="s">
        <v>11007</v>
      </c>
      <c r="D4882" s="1">
        <v>3103</v>
      </c>
      <c r="E4882" s="1"/>
      <c r="F4882" s="1"/>
    </row>
    <row r="4883" spans="1:6">
      <c r="A4883" s="1" t="s">
        <v>2480</v>
      </c>
      <c r="B4883" s="1">
        <v>19525</v>
      </c>
      <c r="C4883" s="1" t="s">
        <v>2910</v>
      </c>
      <c r="D4883" s="1">
        <v>1252</v>
      </c>
      <c r="E4883" s="1"/>
      <c r="F4883" s="1"/>
    </row>
    <row r="4884" spans="1:6">
      <c r="A4884" s="1" t="s">
        <v>2482</v>
      </c>
      <c r="B4884" s="1">
        <v>19526</v>
      </c>
      <c r="C4884" s="1" t="s">
        <v>3275</v>
      </c>
      <c r="D4884" s="1">
        <v>3961</v>
      </c>
      <c r="E4884" s="1"/>
      <c r="F4884" s="1"/>
    </row>
    <row r="4885" spans="1:6">
      <c r="A4885" s="1" t="s">
        <v>2483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>
      <c r="A4886" s="1" t="s">
        <v>2484</v>
      </c>
      <c r="B4886" s="1">
        <v>19531</v>
      </c>
      <c r="C4886" s="1" t="s">
        <v>2920</v>
      </c>
      <c r="D4886" s="1">
        <v>2909</v>
      </c>
      <c r="E4886" s="1"/>
      <c r="F4886" s="1"/>
    </row>
    <row r="4887" spans="1:6">
      <c r="A4887" s="1" t="s">
        <v>2485</v>
      </c>
      <c r="B4887" s="1">
        <v>19532</v>
      </c>
      <c r="C4887" s="1" t="s">
        <v>7813</v>
      </c>
      <c r="D4887" s="1">
        <v>1682</v>
      </c>
      <c r="E4887" s="1"/>
      <c r="F4887" s="1"/>
    </row>
    <row r="4888" spans="1:6">
      <c r="A4888" s="1" t="s">
        <v>2486</v>
      </c>
      <c r="B4888" s="1">
        <v>19533</v>
      </c>
      <c r="C4888" s="1" t="s">
        <v>7813</v>
      </c>
      <c r="D4888" s="1">
        <v>4864</v>
      </c>
      <c r="E4888" s="1"/>
      <c r="F4888" s="1"/>
    </row>
    <row r="4889" spans="1:6">
      <c r="A4889" s="1" t="s">
        <v>2487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>
      <c r="A4890" s="1" t="s">
        <v>2488</v>
      </c>
      <c r="B4890" s="1">
        <v>19539</v>
      </c>
      <c r="C4890" s="1" t="s">
        <v>3031</v>
      </c>
      <c r="D4890" s="1">
        <v>2910</v>
      </c>
      <c r="E4890" s="1"/>
      <c r="F4890" s="1"/>
    </row>
    <row r="4891" spans="1:6">
      <c r="A4891" s="1" t="s">
        <v>2489</v>
      </c>
      <c r="B4891" s="1">
        <v>19542</v>
      </c>
      <c r="C4891" s="1" t="s">
        <v>8515</v>
      </c>
      <c r="D4891" s="1">
        <v>3104</v>
      </c>
      <c r="E4891" s="1"/>
      <c r="F4891" s="1"/>
    </row>
    <row r="4892" spans="1:6">
      <c r="A4892" s="1" t="s">
        <v>2490</v>
      </c>
      <c r="B4892" s="1">
        <v>19544</v>
      </c>
      <c r="C4892" s="1" t="s">
        <v>11008</v>
      </c>
      <c r="D4892" s="1">
        <v>3105</v>
      </c>
      <c r="E4892" s="1"/>
      <c r="F4892" s="1"/>
    </row>
    <row r="4893" spans="1:6">
      <c r="A4893" s="1" t="s">
        <v>2491</v>
      </c>
      <c r="B4893" s="1">
        <v>19545</v>
      </c>
      <c r="C4893" s="1" t="s">
        <v>11346</v>
      </c>
      <c r="D4893" s="1">
        <v>2911</v>
      </c>
      <c r="E4893" s="1"/>
      <c r="F4893" s="1"/>
    </row>
    <row r="4894" spans="1:6">
      <c r="A4894" s="1" t="s">
        <v>2492</v>
      </c>
      <c r="B4894" s="1">
        <v>19546</v>
      </c>
      <c r="C4894" s="1" t="s">
        <v>9161</v>
      </c>
      <c r="D4894" s="1">
        <v>2912</v>
      </c>
      <c r="E4894" s="1"/>
      <c r="F4894" s="1"/>
    </row>
    <row r="4895" spans="1:6">
      <c r="A4895" s="1" t="s">
        <v>2493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>
      <c r="A4896" s="1" t="s">
        <v>2494</v>
      </c>
      <c r="B4896" s="1">
        <v>19547</v>
      </c>
      <c r="C4896" s="1" t="s">
        <v>10242</v>
      </c>
      <c r="D4896" s="1">
        <v>2262</v>
      </c>
      <c r="E4896" s="1"/>
      <c r="F4896" s="1"/>
    </row>
    <row r="4897" spans="1:6">
      <c r="A4897" s="1" t="s">
        <v>2495</v>
      </c>
      <c r="B4897" s="1">
        <v>19549</v>
      </c>
      <c r="C4897" s="1" t="s">
        <v>10534</v>
      </c>
      <c r="D4897" s="1">
        <v>780</v>
      </c>
      <c r="E4897" s="1"/>
      <c r="F4897" s="1"/>
    </row>
    <row r="4898" spans="1:6">
      <c r="A4898" s="1" t="s">
        <v>2496</v>
      </c>
      <c r="B4898" s="1">
        <v>19550</v>
      </c>
      <c r="C4898" s="1" t="s">
        <v>10054</v>
      </c>
      <c r="D4898" s="1">
        <v>781</v>
      </c>
      <c r="E4898" s="1"/>
      <c r="F4898" s="1"/>
    </row>
    <row r="4899" spans="1:6">
      <c r="A4899" s="1" t="s">
        <v>2497</v>
      </c>
      <c r="B4899" s="1">
        <v>19553</v>
      </c>
      <c r="C4899" s="1" t="s">
        <v>9753</v>
      </c>
      <c r="D4899" s="1">
        <v>782</v>
      </c>
      <c r="E4899" s="1"/>
      <c r="F4899" s="1"/>
    </row>
    <row r="4900" spans="1:6">
      <c r="A4900" s="1" t="s">
        <v>2499</v>
      </c>
      <c r="B4900" s="1">
        <v>27530</v>
      </c>
      <c r="C4900" s="1" t="s">
        <v>8508</v>
      </c>
      <c r="D4900" s="1">
        <v>5025</v>
      </c>
      <c r="E4900" s="1"/>
      <c r="F4900" s="1"/>
    </row>
    <row r="4901" spans="1:6">
      <c r="A4901" s="1" t="s">
        <v>2500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>
      <c r="A4902" s="1" t="s">
        <v>2501</v>
      </c>
      <c r="B4902" s="1">
        <v>19555</v>
      </c>
      <c r="C4902" s="1" t="s">
        <v>3308</v>
      </c>
      <c r="D4902" s="1">
        <v>3465</v>
      </c>
      <c r="E4902" s="1"/>
      <c r="F4902" s="1"/>
    </row>
    <row r="4903" spans="1:6">
      <c r="A4903" s="1" t="s">
        <v>2502</v>
      </c>
      <c r="B4903" s="1">
        <v>19557</v>
      </c>
      <c r="C4903" s="1" t="s">
        <v>7098</v>
      </c>
      <c r="D4903" s="1">
        <v>2568</v>
      </c>
      <c r="E4903" s="1"/>
      <c r="F4903" s="1"/>
    </row>
    <row r="4904" spans="1:6">
      <c r="A4904" s="1" t="s">
        <v>2504</v>
      </c>
      <c r="B4904" s="1">
        <v>19558</v>
      </c>
      <c r="C4904" s="1" t="s">
        <v>8351</v>
      </c>
      <c r="D4904" s="1">
        <v>1253</v>
      </c>
      <c r="E4904" s="1"/>
      <c r="F4904" s="1"/>
    </row>
    <row r="4905" spans="1:6">
      <c r="A4905" s="1" t="s">
        <v>2505</v>
      </c>
      <c r="B4905" s="1">
        <v>19560</v>
      </c>
      <c r="C4905" s="1" t="s">
        <v>5529</v>
      </c>
      <c r="D4905" s="1">
        <v>1254</v>
      </c>
      <c r="E4905" s="1"/>
      <c r="F4905" s="1"/>
    </row>
    <row r="4906" spans="1:6">
      <c r="A4906" s="1" t="s">
        <v>2506</v>
      </c>
      <c r="B4906" s="1">
        <v>19561</v>
      </c>
      <c r="C4906" s="1" t="s">
        <v>4530</v>
      </c>
      <c r="D4906" s="1">
        <v>1683</v>
      </c>
      <c r="E4906" s="1"/>
      <c r="F4906" s="1"/>
    </row>
    <row r="4907" spans="1:6">
      <c r="A4907" s="1" t="s">
        <v>2507</v>
      </c>
      <c r="B4907" s="1">
        <v>19563</v>
      </c>
      <c r="C4907" s="1" t="s">
        <v>4576</v>
      </c>
      <c r="D4907" s="1">
        <v>1255</v>
      </c>
      <c r="E4907" s="1"/>
      <c r="F4907" s="1"/>
    </row>
    <row r="4908" spans="1:6">
      <c r="A4908" s="1" t="s">
        <v>2508</v>
      </c>
      <c r="B4908" s="1">
        <v>19565</v>
      </c>
      <c r="C4908" s="1" t="s">
        <v>7378</v>
      </c>
      <c r="D4908" s="1">
        <v>4865</v>
      </c>
      <c r="E4908" s="1"/>
      <c r="F4908" s="1"/>
    </row>
    <row r="4909" spans="1:6">
      <c r="A4909" s="1" t="s">
        <v>2509</v>
      </c>
      <c r="B4909" s="1">
        <v>19567</v>
      </c>
      <c r="C4909" s="1" t="s">
        <v>10029</v>
      </c>
      <c r="D4909" s="1">
        <v>1256</v>
      </c>
      <c r="E4909" s="1"/>
      <c r="F4909" s="1"/>
    </row>
    <row r="4910" spans="1:6">
      <c r="A4910" s="1" t="s">
        <v>2510</v>
      </c>
      <c r="B4910" s="1">
        <v>19568</v>
      </c>
      <c r="C4910" s="1" t="s">
        <v>7625</v>
      </c>
      <c r="D4910" s="1">
        <v>2263</v>
      </c>
      <c r="E4910" s="1"/>
      <c r="F4910" s="1"/>
    </row>
    <row r="4911" spans="1:6">
      <c r="A4911" s="1" t="s">
        <v>2511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>
      <c r="A4912" s="1" t="s">
        <v>2512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>
      <c r="A4913" s="1" t="s">
        <v>2513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>
      <c r="A4914" s="1" t="s">
        <v>2514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>
      <c r="A4915" s="1" t="s">
        <v>2515</v>
      </c>
      <c r="B4915" s="1">
        <v>19576</v>
      </c>
      <c r="C4915" s="1" t="s">
        <v>2921</v>
      </c>
      <c r="D4915" s="1">
        <v>2913</v>
      </c>
      <c r="E4915" s="1"/>
      <c r="F4915" s="1"/>
    </row>
    <row r="4916" spans="1:6">
      <c r="A4916" s="1" t="s">
        <v>2516</v>
      </c>
      <c r="B4916" s="1">
        <v>19577</v>
      </c>
      <c r="C4916" s="1" t="s">
        <v>3840</v>
      </c>
      <c r="D4916" s="1">
        <v>4866</v>
      </c>
      <c r="E4916" s="1"/>
      <c r="F4916" s="1"/>
    </row>
    <row r="4917" spans="1:6">
      <c r="A4917" s="1" t="s">
        <v>2517</v>
      </c>
      <c r="B4917" s="1">
        <v>19580</v>
      </c>
      <c r="C4917" s="1" t="s">
        <v>10237</v>
      </c>
      <c r="D4917" s="1">
        <v>3963</v>
      </c>
      <c r="E4917" s="1"/>
      <c r="F4917" s="1"/>
    </row>
    <row r="4918" spans="1:6">
      <c r="A4918" s="1" t="s">
        <v>2518</v>
      </c>
      <c r="B4918" s="1">
        <v>19571</v>
      </c>
      <c r="C4918" s="1" t="s">
        <v>7913</v>
      </c>
      <c r="D4918" s="1">
        <v>3964</v>
      </c>
      <c r="E4918" s="1"/>
      <c r="F4918" s="1"/>
    </row>
    <row r="4919" spans="1:6">
      <c r="A4919" s="1" t="s">
        <v>2519</v>
      </c>
      <c r="B4919" s="1">
        <v>19582</v>
      </c>
      <c r="C4919" s="1" t="s">
        <v>4532</v>
      </c>
      <c r="D4919" s="1">
        <v>1684</v>
      </c>
      <c r="E4919" s="1"/>
      <c r="F4919" s="1"/>
    </row>
    <row r="4920" spans="1:6">
      <c r="A4920" s="1" t="s">
        <v>2520</v>
      </c>
      <c r="B4920" s="1">
        <v>19585</v>
      </c>
      <c r="C4920" s="1" t="s">
        <v>8352</v>
      </c>
      <c r="D4920" s="1">
        <v>1257</v>
      </c>
      <c r="E4920" s="1"/>
      <c r="F4920" s="1"/>
    </row>
    <row r="4921" spans="1:6">
      <c r="A4921" s="1" t="s">
        <v>2521</v>
      </c>
      <c r="B4921" s="1">
        <v>19588</v>
      </c>
      <c r="C4921" s="1" t="s">
        <v>9725</v>
      </c>
      <c r="D4921" s="1">
        <v>1685</v>
      </c>
      <c r="E4921" s="1"/>
      <c r="F4921" s="1"/>
    </row>
    <row r="4922" spans="1:6">
      <c r="A4922" s="1" t="s">
        <v>2522</v>
      </c>
      <c r="B4922" s="1">
        <v>19586</v>
      </c>
      <c r="C4922" s="1" t="s">
        <v>2471</v>
      </c>
      <c r="D4922" s="1">
        <v>1258</v>
      </c>
      <c r="E4922" s="1"/>
      <c r="F4922" s="1"/>
    </row>
    <row r="4923" spans="1:6">
      <c r="A4923" s="1" t="s">
        <v>2523</v>
      </c>
      <c r="B4923" s="1">
        <v>19593</v>
      </c>
      <c r="C4923" s="1" t="s">
        <v>6684</v>
      </c>
      <c r="D4923" s="1">
        <v>1320</v>
      </c>
      <c r="E4923" s="1"/>
      <c r="F4923" s="1"/>
    </row>
    <row r="4924" spans="1:6">
      <c r="A4924" s="1" t="s">
        <v>2524</v>
      </c>
      <c r="B4924" s="1">
        <v>19596</v>
      </c>
      <c r="C4924" s="1" t="s">
        <v>8353</v>
      </c>
      <c r="D4924" s="1">
        <v>1259</v>
      </c>
      <c r="E4924" s="1"/>
      <c r="F4924" s="1"/>
    </row>
    <row r="4925" spans="1:6">
      <c r="A4925" s="1" t="s">
        <v>2525</v>
      </c>
      <c r="B4925" s="1">
        <v>19598</v>
      </c>
      <c r="C4925" s="1" t="s">
        <v>8296</v>
      </c>
      <c r="D4925" s="1">
        <v>1686</v>
      </c>
      <c r="E4925" s="1"/>
      <c r="F4925" s="1"/>
    </row>
    <row r="4926" spans="1:6">
      <c r="A4926" s="1" t="s">
        <v>2526</v>
      </c>
      <c r="B4926" s="1">
        <v>19601</v>
      </c>
      <c r="C4926" s="1" t="s">
        <v>8149</v>
      </c>
      <c r="D4926" s="1">
        <v>1260</v>
      </c>
      <c r="E4926" s="1"/>
      <c r="F4926" s="1"/>
    </row>
    <row r="4927" spans="1:6">
      <c r="A4927" s="1" t="s">
        <v>2527</v>
      </c>
      <c r="B4927" s="1">
        <v>19603</v>
      </c>
      <c r="C4927" s="1" t="s">
        <v>2479</v>
      </c>
      <c r="D4927" s="1">
        <v>1261</v>
      </c>
      <c r="E4927" s="1"/>
      <c r="F4927" s="1"/>
    </row>
    <row r="4928" spans="1:6">
      <c r="A4928" s="1" t="s">
        <v>2528</v>
      </c>
      <c r="B4928" s="1">
        <v>884392</v>
      </c>
      <c r="C4928" s="1" t="s">
        <v>2481</v>
      </c>
      <c r="D4928" s="1">
        <v>49</v>
      </c>
      <c r="E4928" s="1"/>
      <c r="F4928" s="1"/>
    </row>
    <row r="4929" spans="1:6">
      <c r="A4929" s="1" t="s">
        <v>2530</v>
      </c>
      <c r="B4929" s="1">
        <v>19606</v>
      </c>
      <c r="C4929" s="1" t="s">
        <v>4270</v>
      </c>
      <c r="D4929" s="1">
        <v>2264</v>
      </c>
      <c r="E4929" s="1"/>
      <c r="F4929" s="1"/>
    </row>
    <row r="4930" spans="1:6">
      <c r="A4930" s="1" t="s">
        <v>2531</v>
      </c>
      <c r="B4930" s="1">
        <v>19608</v>
      </c>
      <c r="C4930" s="1" t="s">
        <v>10627</v>
      </c>
      <c r="D4930" s="1">
        <v>3107</v>
      </c>
      <c r="E4930" s="1"/>
      <c r="F4930" s="1"/>
    </row>
    <row r="4931" spans="1:6">
      <c r="A4931" s="1" t="s">
        <v>2532</v>
      </c>
      <c r="B4931" s="1">
        <v>19609</v>
      </c>
      <c r="C4931" s="1" t="s">
        <v>7874</v>
      </c>
      <c r="D4931" s="1">
        <v>4867</v>
      </c>
      <c r="E4931" s="1"/>
      <c r="F4931" s="1"/>
    </row>
    <row r="4932" spans="1:6">
      <c r="A4932" s="1" t="s">
        <v>2533</v>
      </c>
      <c r="B4932" s="1">
        <v>19611</v>
      </c>
      <c r="C4932" s="1" t="s">
        <v>2674</v>
      </c>
      <c r="D4932" s="1">
        <v>4868</v>
      </c>
      <c r="E4932" s="1"/>
      <c r="F4932" s="1"/>
    </row>
    <row r="4933" spans="1:6">
      <c r="A4933" s="1" t="s">
        <v>2535</v>
      </c>
      <c r="B4933" s="1">
        <v>27618</v>
      </c>
      <c r="C4933" s="1" t="s">
        <v>8509</v>
      </c>
      <c r="D4933" s="1">
        <v>5027</v>
      </c>
      <c r="E4933" s="1"/>
      <c r="F4933" s="1"/>
    </row>
    <row r="4934" spans="1:6">
      <c r="A4934" s="1" t="s">
        <v>2537</v>
      </c>
      <c r="B4934" s="1">
        <v>19612</v>
      </c>
      <c r="C4934" s="1" t="s">
        <v>10238</v>
      </c>
      <c r="D4934" s="1">
        <v>3965</v>
      </c>
      <c r="E4934" s="1"/>
      <c r="F4934" s="1"/>
    </row>
    <row r="4935" spans="1:6">
      <c r="A4935" s="1" t="s">
        <v>2539</v>
      </c>
      <c r="B4935" s="1">
        <v>19614</v>
      </c>
      <c r="C4935" s="1" t="s">
        <v>7626</v>
      </c>
      <c r="D4935" s="1">
        <v>1687</v>
      </c>
      <c r="E4935" s="1"/>
      <c r="F4935" s="1"/>
    </row>
    <row r="4936" spans="1:6">
      <c r="A4936" s="1" t="s">
        <v>2540</v>
      </c>
      <c r="B4936" s="1">
        <v>19619</v>
      </c>
      <c r="C4936" s="1" t="s">
        <v>7044</v>
      </c>
      <c r="D4936" s="1">
        <v>2569</v>
      </c>
      <c r="E4936" s="1"/>
      <c r="F4936" s="1"/>
    </row>
    <row r="4937" spans="1:6">
      <c r="A4937" s="1" t="s">
        <v>2541</v>
      </c>
      <c r="B4937" s="1">
        <v>19620</v>
      </c>
      <c r="C4937" s="1" t="s">
        <v>8887</v>
      </c>
      <c r="D4937" s="1">
        <v>2570</v>
      </c>
      <c r="E4937" s="1"/>
      <c r="F4937" s="1"/>
    </row>
    <row r="4938" spans="1:6">
      <c r="A4938" s="1" t="s">
        <v>2542</v>
      </c>
      <c r="B4938" s="1">
        <v>881096</v>
      </c>
      <c r="C4938" s="1" t="s">
        <v>2498</v>
      </c>
      <c r="D4938" s="1">
        <v>1688</v>
      </c>
      <c r="E4938" s="1"/>
      <c r="F4938" s="1"/>
    </row>
    <row r="4939" spans="1:6">
      <c r="A4939" s="1" t="s">
        <v>2543</v>
      </c>
      <c r="B4939" s="1">
        <v>16779</v>
      </c>
      <c r="C4939" s="1" t="s">
        <v>11009</v>
      </c>
      <c r="D4939" s="1">
        <v>4127</v>
      </c>
      <c r="E4939" s="1"/>
      <c r="F4939" s="1"/>
    </row>
    <row r="4940" spans="1:6">
      <c r="A4940" s="1" t="s">
        <v>2545</v>
      </c>
      <c r="B4940" s="1">
        <v>19622</v>
      </c>
      <c r="C4940" s="1" t="s">
        <v>8045</v>
      </c>
      <c r="D4940" s="1">
        <v>1689</v>
      </c>
      <c r="E4940" s="1"/>
      <c r="F4940" s="1"/>
    </row>
    <row r="4941" spans="1:6">
      <c r="A4941" s="1" t="s">
        <v>2546</v>
      </c>
      <c r="B4941" s="1">
        <v>19625</v>
      </c>
      <c r="C4941" s="1" t="s">
        <v>10239</v>
      </c>
      <c r="D4941" s="1">
        <v>3966</v>
      </c>
      <c r="E4941" s="1"/>
      <c r="F4941" s="1"/>
    </row>
    <row r="4942" spans="1:6">
      <c r="A4942" s="1" t="s">
        <v>2547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>
      <c r="A4943" s="1" t="s">
        <v>1482</v>
      </c>
      <c r="B4943" s="1">
        <v>19627</v>
      </c>
      <c r="C4943" s="1" t="s">
        <v>2503</v>
      </c>
      <c r="D4943" s="1">
        <v>522</v>
      </c>
      <c r="E4943" s="1"/>
      <c r="F4943" s="1"/>
    </row>
    <row r="4944" spans="1:6">
      <c r="A4944" s="1" t="s">
        <v>1483</v>
      </c>
      <c r="B4944" s="1">
        <v>19630</v>
      </c>
      <c r="C4944" s="1" t="s">
        <v>4271</v>
      </c>
      <c r="D4944" s="1">
        <v>2265</v>
      </c>
      <c r="E4944" s="1"/>
      <c r="F4944" s="1"/>
    </row>
    <row r="4945" spans="1:6">
      <c r="A4945" s="1" t="s">
        <v>1484</v>
      </c>
      <c r="B4945" s="1">
        <v>19632</v>
      </c>
      <c r="C4945" s="1" t="s">
        <v>10886</v>
      </c>
      <c r="D4945" s="1">
        <v>2571</v>
      </c>
      <c r="E4945" s="1"/>
      <c r="F4945" s="1"/>
    </row>
    <row r="4946" spans="1:6">
      <c r="A4946" s="1" t="s">
        <v>1485</v>
      </c>
      <c r="B4946" s="1">
        <v>19633</v>
      </c>
      <c r="C4946" s="1" t="s">
        <v>10240</v>
      </c>
      <c r="D4946" s="1">
        <v>3967</v>
      </c>
      <c r="E4946" s="1"/>
      <c r="F4946" s="1"/>
    </row>
    <row r="4947" spans="1:6">
      <c r="A4947" s="1" t="s">
        <v>1486</v>
      </c>
      <c r="B4947" s="1">
        <v>19635</v>
      </c>
      <c r="C4947" s="1" t="s">
        <v>2635</v>
      </c>
      <c r="D4947" s="1">
        <v>392</v>
      </c>
      <c r="E4947" s="1"/>
      <c r="F4947" s="1"/>
    </row>
    <row r="4948" spans="1:6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>
      <c r="A4949" s="1" t="s">
        <v>1488</v>
      </c>
      <c r="B4949" s="1">
        <v>19638</v>
      </c>
      <c r="C4949" s="1" t="s">
        <v>3282</v>
      </c>
      <c r="D4949" s="1">
        <v>626</v>
      </c>
      <c r="E4949" s="1"/>
      <c r="F4949" s="1"/>
    </row>
    <row r="4950" spans="1:6">
      <c r="A4950" s="1" t="s">
        <v>1489</v>
      </c>
      <c r="B4950" s="1">
        <v>19640</v>
      </c>
      <c r="C4950" s="1" t="s">
        <v>4240</v>
      </c>
      <c r="D4950" s="1">
        <v>1691</v>
      </c>
      <c r="E4950" s="1"/>
      <c r="F4950" s="1"/>
    </row>
    <row r="4951" spans="1:6">
      <c r="A4951" s="1" t="s">
        <v>1491</v>
      </c>
      <c r="B4951" s="1">
        <v>19643</v>
      </c>
      <c r="C4951" s="1" t="s">
        <v>6052</v>
      </c>
      <c r="D4951" s="1">
        <v>2572</v>
      </c>
      <c r="E4951" s="1"/>
      <c r="F4951" s="1"/>
    </row>
    <row r="4952" spans="1:6">
      <c r="A4952" s="1" t="s">
        <v>1492</v>
      </c>
      <c r="B4952" s="1">
        <v>19645</v>
      </c>
      <c r="C4952" s="1" t="s">
        <v>3032</v>
      </c>
      <c r="D4952" s="1">
        <v>2915</v>
      </c>
      <c r="E4952" s="1"/>
      <c r="F4952" s="1"/>
    </row>
    <row r="4953" spans="1:6">
      <c r="A4953" s="1" t="s">
        <v>1493</v>
      </c>
      <c r="B4953" s="1">
        <v>19641</v>
      </c>
      <c r="C4953" s="1" t="s">
        <v>9800</v>
      </c>
      <c r="D4953" s="1">
        <v>1262</v>
      </c>
      <c r="E4953" s="1"/>
      <c r="F4953" s="1"/>
    </row>
    <row r="4954" spans="1:6">
      <c r="A4954" s="1" t="s">
        <v>1494</v>
      </c>
      <c r="B4954" s="1">
        <v>19646</v>
      </c>
      <c r="C4954" s="1" t="s">
        <v>10049</v>
      </c>
      <c r="D4954" s="1">
        <v>1263</v>
      </c>
      <c r="E4954" s="1"/>
      <c r="F4954" s="1"/>
    </row>
    <row r="4955" spans="1:6">
      <c r="A4955" s="1" t="s">
        <v>1495</v>
      </c>
      <c r="B4955" s="1">
        <v>19648</v>
      </c>
      <c r="C4955" s="1" t="s">
        <v>6696</v>
      </c>
      <c r="D4955" s="1">
        <v>2916</v>
      </c>
      <c r="E4955" s="1"/>
      <c r="F4955" s="1"/>
    </row>
    <row r="4956" spans="1:6">
      <c r="A4956" s="1" t="s">
        <v>1496</v>
      </c>
      <c r="B4956" s="1">
        <v>39647</v>
      </c>
      <c r="C4956" s="1" t="s">
        <v>11010</v>
      </c>
      <c r="D4956" s="1">
        <v>136</v>
      </c>
      <c r="E4956" s="1"/>
      <c r="F4956" s="1"/>
    </row>
    <row r="4957" spans="1:6">
      <c r="A4957" s="1" t="s">
        <v>1497</v>
      </c>
      <c r="B4957" s="1">
        <v>19651</v>
      </c>
      <c r="C4957" s="1" t="s">
        <v>8824</v>
      </c>
      <c r="D4957" s="1">
        <v>4869</v>
      </c>
      <c r="E4957" s="1"/>
      <c r="F4957" s="1"/>
    </row>
    <row r="4958" spans="1:6">
      <c r="A4958" s="1" t="s">
        <v>1498</v>
      </c>
      <c r="B4958" s="1">
        <v>19652</v>
      </c>
      <c r="C4958" s="1" t="s">
        <v>9174</v>
      </c>
      <c r="D4958" s="1">
        <v>3968</v>
      </c>
      <c r="E4958" s="1"/>
      <c r="F4958" s="1"/>
    </row>
    <row r="4959" spans="1:6">
      <c r="A4959" s="1" t="s">
        <v>1499</v>
      </c>
      <c r="B4959" s="1">
        <v>19654</v>
      </c>
      <c r="C4959" s="1" t="s">
        <v>3064</v>
      </c>
      <c r="D4959" s="1">
        <v>2917</v>
      </c>
      <c r="E4959" s="1"/>
      <c r="F4959" s="1"/>
    </row>
    <row r="4960" spans="1:6">
      <c r="A4960" s="1" t="s">
        <v>1500</v>
      </c>
      <c r="B4960" s="1">
        <v>19655</v>
      </c>
      <c r="C4960" s="1" t="s">
        <v>8354</v>
      </c>
      <c r="D4960" s="1">
        <v>1264</v>
      </c>
      <c r="E4960" s="1"/>
      <c r="F4960" s="1"/>
    </row>
    <row r="4961" spans="1:6">
      <c r="A4961" s="1" t="s">
        <v>1501</v>
      </c>
      <c r="B4961" s="1">
        <v>19657</v>
      </c>
      <c r="C4961" s="1" t="s">
        <v>2987</v>
      </c>
      <c r="D4961" s="1">
        <v>393</v>
      </c>
      <c r="E4961" s="1"/>
      <c r="F4961" s="1"/>
    </row>
    <row r="4962" spans="1:6">
      <c r="A4962" s="1" t="s">
        <v>1502</v>
      </c>
      <c r="B4962" s="1">
        <v>19663</v>
      </c>
      <c r="C4962" s="1" t="s">
        <v>8871</v>
      </c>
      <c r="D4962" s="1">
        <v>1265</v>
      </c>
      <c r="E4962" s="1"/>
      <c r="F4962" s="1"/>
    </row>
    <row r="4963" spans="1:6">
      <c r="A4963" s="1" t="s">
        <v>1503</v>
      </c>
      <c r="B4963" s="1">
        <v>19664</v>
      </c>
      <c r="C4963" s="1" t="s">
        <v>5554</v>
      </c>
      <c r="D4963" s="1">
        <v>2918</v>
      </c>
      <c r="E4963" s="1"/>
      <c r="F4963" s="1"/>
    </row>
    <row r="4964" spans="1:6">
      <c r="A4964" s="1" t="s">
        <v>1504</v>
      </c>
      <c r="B4964" s="1">
        <v>19668</v>
      </c>
      <c r="C4964" s="1" t="s">
        <v>9746</v>
      </c>
      <c r="D4964" s="1">
        <v>2573</v>
      </c>
      <c r="E4964" s="1"/>
      <c r="F4964" s="1"/>
    </row>
    <row r="4965" spans="1:6">
      <c r="A4965" s="1" t="s">
        <v>1505</v>
      </c>
      <c r="B4965" s="1">
        <v>19669</v>
      </c>
      <c r="C4965" s="1" t="s">
        <v>8534</v>
      </c>
      <c r="D4965" s="1">
        <v>2574</v>
      </c>
      <c r="E4965" s="1"/>
      <c r="F4965" s="1"/>
    </row>
    <row r="4966" spans="1:6">
      <c r="A4966" s="1" t="s">
        <v>1506</v>
      </c>
      <c r="B4966" s="1">
        <v>19671</v>
      </c>
      <c r="C4966" s="1" t="s">
        <v>8611</v>
      </c>
      <c r="D4966" s="1">
        <v>394</v>
      </c>
      <c r="E4966" s="1"/>
      <c r="F4966" s="1"/>
    </row>
    <row r="4967" spans="1:6">
      <c r="A4967" s="1" t="s">
        <v>1507</v>
      </c>
      <c r="B4967" s="1">
        <v>19672</v>
      </c>
      <c r="C4967" s="1" t="s">
        <v>10468</v>
      </c>
      <c r="D4967" s="1">
        <v>2575</v>
      </c>
      <c r="E4967" s="1"/>
      <c r="F4967" s="1"/>
    </row>
    <row r="4968" spans="1:6">
      <c r="A4968" s="1" t="s">
        <v>1508</v>
      </c>
      <c r="B4968" s="1">
        <v>884724</v>
      </c>
      <c r="C4968" s="1" t="s">
        <v>2529</v>
      </c>
      <c r="D4968" s="1">
        <v>783</v>
      </c>
      <c r="E4968" s="1"/>
      <c r="F4968" s="1"/>
    </row>
    <row r="4969" spans="1:6">
      <c r="A4969" s="1" t="s">
        <v>1509</v>
      </c>
      <c r="B4969" s="1">
        <v>19674</v>
      </c>
      <c r="C4969" s="1" t="s">
        <v>9123</v>
      </c>
      <c r="D4969" s="1">
        <v>2576</v>
      </c>
      <c r="E4969" s="1"/>
      <c r="F4969" s="1"/>
    </row>
    <row r="4970" spans="1:6">
      <c r="A4970" s="1" t="s">
        <v>1510</v>
      </c>
      <c r="B4970" s="1">
        <v>19676</v>
      </c>
      <c r="C4970" s="1" t="s">
        <v>8856</v>
      </c>
      <c r="D4970" s="1">
        <v>2919</v>
      </c>
      <c r="E4970" s="1"/>
      <c r="F4970" s="1"/>
    </row>
    <row r="4971" spans="1:6">
      <c r="A4971" s="1" t="s">
        <v>1511</v>
      </c>
      <c r="B4971" s="1">
        <v>19677</v>
      </c>
      <c r="C4971" s="1" t="s">
        <v>10529</v>
      </c>
      <c r="D4971" s="1">
        <v>784</v>
      </c>
      <c r="E4971" s="1"/>
      <c r="F4971" s="1"/>
    </row>
    <row r="4972" spans="1:6">
      <c r="A4972" s="1" t="s">
        <v>1512</v>
      </c>
      <c r="B4972" s="1">
        <v>19660</v>
      </c>
      <c r="C4972" s="1" t="s">
        <v>2534</v>
      </c>
      <c r="D4972" s="1">
        <v>3969</v>
      </c>
      <c r="E4972" s="1"/>
      <c r="F4972" s="1"/>
    </row>
    <row r="4973" spans="1:6">
      <c r="A4973" s="1" t="s">
        <v>1513</v>
      </c>
      <c r="B4973" s="1">
        <v>19661</v>
      </c>
      <c r="C4973" s="1" t="s">
        <v>2536</v>
      </c>
      <c r="D4973" s="1">
        <v>2920</v>
      </c>
      <c r="E4973" s="1"/>
      <c r="F4973" s="1"/>
    </row>
    <row r="4974" spans="1:6">
      <c r="A4974" s="1" t="s">
        <v>1514</v>
      </c>
      <c r="B4974" s="1">
        <v>19666</v>
      </c>
      <c r="C4974" s="1" t="s">
        <v>2538</v>
      </c>
      <c r="D4974" s="1">
        <v>1692</v>
      </c>
      <c r="E4974" s="1"/>
      <c r="F4974" s="1"/>
    </row>
    <row r="4975" spans="1:6">
      <c r="A4975" s="1" t="s">
        <v>1515</v>
      </c>
      <c r="B4975" s="1">
        <v>19679</v>
      </c>
      <c r="C4975" s="1" t="s">
        <v>8804</v>
      </c>
      <c r="D4975" s="1">
        <v>523</v>
      </c>
      <c r="E4975" s="1"/>
      <c r="F4975" s="1"/>
    </row>
    <row r="4976" spans="1:6">
      <c r="A4976" s="1" t="s">
        <v>1516</v>
      </c>
      <c r="B4976" s="1">
        <v>19680</v>
      </c>
      <c r="C4976" s="1" t="s">
        <v>8355</v>
      </c>
      <c r="D4976" s="1">
        <v>1266</v>
      </c>
      <c r="E4976" s="1"/>
      <c r="F4976" s="1"/>
    </row>
    <row r="4977" spans="1:6">
      <c r="A4977" s="1" t="s">
        <v>1517</v>
      </c>
      <c r="B4977" s="1">
        <v>19682</v>
      </c>
      <c r="C4977" s="1" t="s">
        <v>8805</v>
      </c>
      <c r="D4977" s="1">
        <v>524</v>
      </c>
      <c r="E4977" s="1"/>
      <c r="F4977" s="1"/>
    </row>
    <row r="4978" spans="1:6">
      <c r="A4978" s="1" t="s">
        <v>1518</v>
      </c>
      <c r="B4978" s="1">
        <v>19686</v>
      </c>
      <c r="C4978" s="1" t="s">
        <v>4505</v>
      </c>
      <c r="D4978" s="1">
        <v>2921</v>
      </c>
      <c r="E4978" s="1"/>
      <c r="F4978" s="1"/>
    </row>
    <row r="4979" spans="1:6">
      <c r="A4979" s="1" t="s">
        <v>1520</v>
      </c>
      <c r="B4979" s="1">
        <v>19687</v>
      </c>
      <c r="C4979" s="1" t="s">
        <v>2544</v>
      </c>
      <c r="D4979" s="1">
        <v>644</v>
      </c>
      <c r="E4979" s="1"/>
      <c r="F4979" s="1"/>
    </row>
    <row r="4980" spans="1:6">
      <c r="A4980" s="1" t="s">
        <v>1521</v>
      </c>
      <c r="B4980" s="1">
        <v>19690</v>
      </c>
      <c r="C4980" s="1" t="s">
        <v>10055</v>
      </c>
      <c r="D4980" s="1">
        <v>785</v>
      </c>
      <c r="E4980" s="1"/>
      <c r="F4980" s="1"/>
    </row>
    <row r="4981" spans="1:6">
      <c r="A4981" s="1" t="s">
        <v>1522</v>
      </c>
      <c r="B4981" s="1">
        <v>19691</v>
      </c>
      <c r="C4981" s="1" t="s">
        <v>8825</v>
      </c>
      <c r="D4981" s="1">
        <v>4870</v>
      </c>
      <c r="E4981" s="1"/>
      <c r="F4981" s="1"/>
    </row>
    <row r="4982" spans="1:6">
      <c r="A4982" s="1" t="s">
        <v>1523</v>
      </c>
      <c r="B4982" s="1">
        <v>19693</v>
      </c>
      <c r="C4982" s="1" t="s">
        <v>6355</v>
      </c>
      <c r="D4982" s="1">
        <v>2922</v>
      </c>
      <c r="E4982" s="1"/>
      <c r="F4982" s="1"/>
    </row>
    <row r="4983" spans="1:6">
      <c r="A4983" s="1" t="s">
        <v>1524</v>
      </c>
      <c r="B4983" s="1">
        <v>19695</v>
      </c>
      <c r="C4983" s="1" t="s">
        <v>6715</v>
      </c>
      <c r="D4983" s="1">
        <v>1321</v>
      </c>
      <c r="E4983" s="1"/>
      <c r="F4983" s="1"/>
    </row>
    <row r="4984" spans="1:6">
      <c r="A4984" s="1" t="s">
        <v>1525</v>
      </c>
      <c r="B4984" s="1">
        <v>19696</v>
      </c>
      <c r="C4984" s="1" t="s">
        <v>4248</v>
      </c>
      <c r="D4984" s="1">
        <v>1693</v>
      </c>
      <c r="E4984" s="1"/>
      <c r="F4984" s="1"/>
    </row>
    <row r="4985" spans="1:6">
      <c r="A4985" s="1" t="s">
        <v>1526</v>
      </c>
      <c r="B4985" s="1">
        <v>19698</v>
      </c>
      <c r="C4985" s="1" t="s">
        <v>8046</v>
      </c>
      <c r="D4985" s="1">
        <v>1694</v>
      </c>
      <c r="E4985" s="1"/>
      <c r="F4985" s="1"/>
    </row>
    <row r="4986" spans="1:6">
      <c r="A4986" s="1" t="s">
        <v>1527</v>
      </c>
      <c r="B4986" s="1">
        <v>19700</v>
      </c>
      <c r="C4986" s="1" t="s">
        <v>10243</v>
      </c>
      <c r="D4986" s="1">
        <v>2266</v>
      </c>
      <c r="E4986" s="1"/>
      <c r="F4986" s="1"/>
    </row>
    <row r="4987" spans="1:6">
      <c r="A4987" s="1" t="s">
        <v>1528</v>
      </c>
      <c r="B4987" s="1">
        <v>19701</v>
      </c>
      <c r="C4987" s="1" t="s">
        <v>10243</v>
      </c>
      <c r="D4987" s="1">
        <v>3466</v>
      </c>
      <c r="E4987" s="1"/>
      <c r="F4987" s="1"/>
    </row>
    <row r="4988" spans="1:6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>
      <c r="A4990" s="1" t="s">
        <v>1531</v>
      </c>
      <c r="B4990" s="1">
        <v>19703</v>
      </c>
      <c r="C4990" s="1" t="s">
        <v>4519</v>
      </c>
      <c r="D4990" s="1">
        <v>2267</v>
      </c>
      <c r="E4990" s="1"/>
      <c r="F4990" s="1"/>
    </row>
    <row r="4991" spans="1:6">
      <c r="A4991" s="1" t="s">
        <v>1532</v>
      </c>
      <c r="B4991" s="1">
        <v>19706</v>
      </c>
      <c r="C4991" s="1" t="s">
        <v>9175</v>
      </c>
      <c r="D4991" s="1">
        <v>3970</v>
      </c>
      <c r="E4991" s="1"/>
      <c r="F4991" s="1"/>
    </row>
    <row r="4992" spans="1:6">
      <c r="A4992" s="1" t="s">
        <v>1533</v>
      </c>
      <c r="B4992" s="1">
        <v>19709</v>
      </c>
      <c r="C4992" s="1" t="s">
        <v>10244</v>
      </c>
      <c r="D4992" s="1">
        <v>2268</v>
      </c>
      <c r="E4992" s="1"/>
      <c r="F4992" s="1"/>
    </row>
    <row r="4993" spans="1:6">
      <c r="A4993" s="1" t="s">
        <v>1534</v>
      </c>
      <c r="B4993" s="1">
        <v>19710</v>
      </c>
      <c r="C4993" s="1" t="s">
        <v>10245</v>
      </c>
      <c r="D4993" s="1">
        <v>2269</v>
      </c>
      <c r="E4993" s="1"/>
      <c r="F4993" s="1"/>
    </row>
    <row r="4994" spans="1:6">
      <c r="A4994" s="1" t="s">
        <v>1535</v>
      </c>
      <c r="B4994" s="1">
        <v>19712</v>
      </c>
      <c r="C4994" s="1" t="s">
        <v>5542</v>
      </c>
      <c r="D4994" s="1">
        <v>2923</v>
      </c>
      <c r="E4994" s="1"/>
      <c r="F4994" s="1"/>
    </row>
    <row r="4995" spans="1:6">
      <c r="A4995" s="1" t="s">
        <v>1537</v>
      </c>
      <c r="B4995" s="1">
        <v>19713</v>
      </c>
      <c r="C4995" s="1" t="s">
        <v>4501</v>
      </c>
      <c r="D4995" s="1">
        <v>3108</v>
      </c>
      <c r="E4995" s="1"/>
      <c r="F4995" s="1"/>
    </row>
    <row r="4996" spans="1:6">
      <c r="A4996" s="1" t="s">
        <v>1539</v>
      </c>
      <c r="B4996" s="1">
        <v>19715</v>
      </c>
      <c r="C4996" s="1" t="s">
        <v>3841</v>
      </c>
      <c r="D4996" s="1">
        <v>4871</v>
      </c>
      <c r="E4996" s="1"/>
      <c r="F4996" s="1"/>
    </row>
    <row r="4997" spans="1:6">
      <c r="A4997" s="1" t="s">
        <v>1540</v>
      </c>
      <c r="B4997" s="1">
        <v>19718</v>
      </c>
      <c r="C4997" s="1" t="s">
        <v>10246</v>
      </c>
      <c r="D4997" s="1">
        <v>2270</v>
      </c>
      <c r="E4997" s="1"/>
      <c r="F4997" s="1"/>
    </row>
    <row r="4998" spans="1:6">
      <c r="A4998" s="1" t="s">
        <v>1541</v>
      </c>
      <c r="B4998" s="1">
        <v>19720</v>
      </c>
      <c r="C4998" s="1" t="s">
        <v>5043</v>
      </c>
      <c r="D4998" s="1">
        <v>1268</v>
      </c>
      <c r="E4998" s="1"/>
      <c r="F4998" s="1"/>
    </row>
    <row r="4999" spans="1:6">
      <c r="A4999" s="1" t="s">
        <v>1542</v>
      </c>
      <c r="B4999" s="1">
        <v>19721</v>
      </c>
      <c r="C4999" s="1" t="s">
        <v>10038</v>
      </c>
      <c r="D4999" s="1">
        <v>395</v>
      </c>
      <c r="E4999" s="1"/>
      <c r="F4999" s="1"/>
    </row>
    <row r="5000" spans="1:6">
      <c r="A5000" s="1" t="s">
        <v>1543</v>
      </c>
      <c r="B5000" s="1">
        <v>19723</v>
      </c>
      <c r="C5000" s="1" t="s">
        <v>3309</v>
      </c>
      <c r="D5000" s="1">
        <v>3467</v>
      </c>
      <c r="E5000" s="1"/>
      <c r="F5000" s="1"/>
    </row>
    <row r="5001" spans="1:6">
      <c r="A5001" s="1" t="s">
        <v>2929</v>
      </c>
      <c r="B5001" s="1">
        <v>19725</v>
      </c>
      <c r="C5001" s="1" t="s">
        <v>8535</v>
      </c>
      <c r="D5001" s="1">
        <v>2578</v>
      </c>
      <c r="E5001" s="1"/>
      <c r="F5001" s="1"/>
    </row>
    <row r="5002" spans="1:6">
      <c r="A5002" s="1" t="s">
        <v>2930</v>
      </c>
      <c r="B5002" s="1">
        <v>19727</v>
      </c>
      <c r="C5002" s="1" t="s">
        <v>3276</v>
      </c>
      <c r="D5002" s="1">
        <v>3971</v>
      </c>
      <c r="E5002" s="1"/>
      <c r="F5002" s="1"/>
    </row>
    <row r="5003" spans="1:6">
      <c r="A5003" s="1" t="s">
        <v>2931</v>
      </c>
      <c r="B5003" s="1">
        <v>19735</v>
      </c>
      <c r="C5003" s="1" t="s">
        <v>7907</v>
      </c>
      <c r="D5003" s="1">
        <v>4916</v>
      </c>
      <c r="E5003" s="1"/>
      <c r="F5003" s="1"/>
    </row>
    <row r="5004" spans="1:6">
      <c r="A5004" s="1" t="s">
        <v>2932</v>
      </c>
      <c r="B5004" s="1">
        <v>19740</v>
      </c>
      <c r="C5004" s="1" t="s">
        <v>5267</v>
      </c>
      <c r="D5004" s="1">
        <v>4182</v>
      </c>
      <c r="E5004" s="1"/>
      <c r="F5004" s="1"/>
    </row>
    <row r="5005" spans="1:6">
      <c r="A5005" s="1" t="s">
        <v>2933</v>
      </c>
      <c r="B5005" s="1">
        <v>19742</v>
      </c>
      <c r="C5005" s="1" t="s">
        <v>7957</v>
      </c>
      <c r="D5005" s="1">
        <v>2924</v>
      </c>
      <c r="E5005" s="1"/>
      <c r="F5005" s="1"/>
    </row>
    <row r="5006" spans="1:6">
      <c r="A5006" s="1" t="s">
        <v>2934</v>
      </c>
      <c r="B5006" s="1">
        <v>27770</v>
      </c>
      <c r="C5006" s="1" t="s">
        <v>8510</v>
      </c>
      <c r="D5006" s="1">
        <v>5028</v>
      </c>
      <c r="E5006" s="1"/>
      <c r="F5006" s="1"/>
    </row>
    <row r="5007" spans="1:6">
      <c r="A5007" s="1" t="s">
        <v>2935</v>
      </c>
      <c r="B5007" s="1">
        <v>777070</v>
      </c>
      <c r="C5007" s="1" t="s">
        <v>11011</v>
      </c>
      <c r="D5007" s="1">
        <v>3011</v>
      </c>
      <c r="E5007" s="1"/>
      <c r="F5007" s="1"/>
    </row>
    <row r="5008" spans="1:6">
      <c r="A5008" s="1" t="s">
        <v>2936</v>
      </c>
      <c r="B5008" s="1">
        <v>777071</v>
      </c>
      <c r="C5008" s="1" t="s">
        <v>11012</v>
      </c>
      <c r="D5008" s="1">
        <v>3012</v>
      </c>
      <c r="E5008" s="1"/>
      <c r="F5008" s="1"/>
    </row>
    <row r="5009" spans="1:6">
      <c r="A5009" s="1" t="s">
        <v>2937</v>
      </c>
      <c r="B5009" s="1">
        <v>27772</v>
      </c>
      <c r="C5009" s="1" t="s">
        <v>8511</v>
      </c>
      <c r="D5009" s="1">
        <v>5029</v>
      </c>
      <c r="E5009" s="1"/>
      <c r="F5009" s="1"/>
    </row>
    <row r="5010" spans="1:6">
      <c r="A5010" s="1" t="s">
        <v>2939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>
      <c r="A5011" s="1" t="s">
        <v>2941</v>
      </c>
      <c r="B5011" s="1">
        <v>19749</v>
      </c>
      <c r="C5011" s="1" t="s">
        <v>10444</v>
      </c>
      <c r="D5011" s="1">
        <v>4183</v>
      </c>
      <c r="E5011" s="1"/>
      <c r="F5011" s="1"/>
    </row>
    <row r="5012" spans="1:6">
      <c r="A5012" s="1" t="s">
        <v>2942</v>
      </c>
      <c r="B5012" s="1">
        <v>19751</v>
      </c>
      <c r="C5012" s="1" t="s">
        <v>7379</v>
      </c>
      <c r="D5012" s="1">
        <v>4872</v>
      </c>
      <c r="E5012" s="1"/>
      <c r="F5012" s="1"/>
    </row>
    <row r="5013" spans="1:6">
      <c r="A5013" s="1" t="s">
        <v>2943</v>
      </c>
      <c r="B5013" s="1">
        <v>19752</v>
      </c>
      <c r="C5013" s="1" t="s">
        <v>6092</v>
      </c>
      <c r="D5013" s="1">
        <v>3468</v>
      </c>
      <c r="E5013" s="1"/>
      <c r="F5013" s="1"/>
    </row>
    <row r="5014" spans="1:6">
      <c r="A5014" s="1" t="s">
        <v>2944</v>
      </c>
      <c r="B5014" s="1">
        <v>19754</v>
      </c>
      <c r="C5014" s="1" t="s">
        <v>9187</v>
      </c>
      <c r="D5014" s="1">
        <v>1269</v>
      </c>
      <c r="E5014" s="1"/>
      <c r="F5014" s="1"/>
    </row>
    <row r="5015" spans="1:6">
      <c r="A5015" s="1" t="s">
        <v>2945</v>
      </c>
      <c r="B5015" s="1">
        <v>19756</v>
      </c>
      <c r="C5015" s="1" t="s">
        <v>11013</v>
      </c>
      <c r="D5015" s="1">
        <v>3469</v>
      </c>
      <c r="E5015" s="1"/>
      <c r="F5015" s="1"/>
    </row>
    <row r="5016" spans="1:6">
      <c r="A5016" s="1" t="s">
        <v>2946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>
      <c r="A5017" s="1" t="s">
        <v>2948</v>
      </c>
      <c r="B5017" s="1">
        <v>19760</v>
      </c>
      <c r="C5017" s="1" t="s">
        <v>10854</v>
      </c>
      <c r="D5017" s="1">
        <v>1695</v>
      </c>
      <c r="E5017" s="1"/>
      <c r="F5017" s="1"/>
    </row>
    <row r="5018" spans="1:6">
      <c r="A5018" s="1" t="s">
        <v>2950</v>
      </c>
      <c r="B5018" s="1">
        <v>19761</v>
      </c>
      <c r="C5018" s="1" t="s">
        <v>10854</v>
      </c>
      <c r="D5018" s="1">
        <v>3973</v>
      </c>
      <c r="E5018" s="1"/>
      <c r="F5018" s="1"/>
    </row>
    <row r="5019" spans="1:6">
      <c r="A5019" s="1" t="s">
        <v>2951</v>
      </c>
      <c r="B5019" s="1">
        <v>19762</v>
      </c>
      <c r="C5019" s="1" t="s">
        <v>6356</v>
      </c>
      <c r="D5019" s="1">
        <v>2925</v>
      </c>
      <c r="E5019" s="1"/>
      <c r="F5019" s="1"/>
    </row>
    <row r="5020" spans="1:6">
      <c r="A5020" s="1" t="s">
        <v>2952</v>
      </c>
      <c r="B5020" s="1">
        <v>19764</v>
      </c>
      <c r="C5020" s="1" t="s">
        <v>6357</v>
      </c>
      <c r="D5020" s="1">
        <v>2926</v>
      </c>
      <c r="E5020" s="1"/>
      <c r="F5020" s="1"/>
    </row>
    <row r="5021" spans="1:6">
      <c r="A5021" s="1" t="s">
        <v>2953</v>
      </c>
      <c r="B5021" s="1">
        <v>19765</v>
      </c>
      <c r="C5021" s="1" t="s">
        <v>4272</v>
      </c>
      <c r="D5021" s="1">
        <v>2271</v>
      </c>
      <c r="E5021" s="1"/>
      <c r="F5021" s="1"/>
    </row>
    <row r="5022" spans="1:6">
      <c r="A5022" s="1" t="s">
        <v>2954</v>
      </c>
      <c r="B5022" s="1">
        <v>19769</v>
      </c>
      <c r="C5022" s="1" t="s">
        <v>9145</v>
      </c>
      <c r="D5022" s="1">
        <v>4873</v>
      </c>
      <c r="E5022" s="1"/>
      <c r="F5022" s="1"/>
    </row>
    <row r="5023" spans="1:6">
      <c r="A5023" s="1" t="s">
        <v>2955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>
      <c r="A5024" s="1" t="s">
        <v>2956</v>
      </c>
      <c r="B5024" s="1">
        <v>19773</v>
      </c>
      <c r="C5024" s="1" t="s">
        <v>6485</v>
      </c>
      <c r="D5024" s="1">
        <v>1697</v>
      </c>
      <c r="E5024" s="1"/>
      <c r="F5024" s="1"/>
    </row>
    <row r="5025" spans="1:6">
      <c r="A5025" s="1" t="s">
        <v>2957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>
      <c r="A5026" s="1" t="s">
        <v>2958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>
      <c r="A5027" s="1" t="s">
        <v>2959</v>
      </c>
      <c r="B5027" s="1">
        <v>19778</v>
      </c>
      <c r="C5027" s="1" t="s">
        <v>3310</v>
      </c>
      <c r="D5027" s="1">
        <v>3472</v>
      </c>
      <c r="E5027" s="1"/>
      <c r="F5027" s="1"/>
    </row>
    <row r="5028" spans="1:6">
      <c r="A5028" s="1" t="s">
        <v>2960</v>
      </c>
      <c r="B5028" s="1">
        <v>19780</v>
      </c>
      <c r="C5028" s="1" t="s">
        <v>10236</v>
      </c>
      <c r="D5028" s="1">
        <v>4184</v>
      </c>
      <c r="E5028" s="1"/>
      <c r="F5028" s="1"/>
    </row>
    <row r="5029" spans="1:6">
      <c r="A5029" s="1" t="s">
        <v>2961</v>
      </c>
      <c r="B5029" s="1">
        <v>19782</v>
      </c>
      <c r="C5029" s="1" t="s">
        <v>10037</v>
      </c>
      <c r="D5029" s="1">
        <v>645</v>
      </c>
      <c r="E5029" s="1"/>
      <c r="F5029" s="1"/>
    </row>
    <row r="5030" spans="1:6">
      <c r="A5030" s="1" t="s">
        <v>2962</v>
      </c>
      <c r="B5030" s="1">
        <v>19784</v>
      </c>
      <c r="C5030" s="1" t="s">
        <v>4285</v>
      </c>
      <c r="D5030" s="1">
        <v>646</v>
      </c>
      <c r="E5030" s="1"/>
      <c r="F5030" s="1"/>
    </row>
    <row r="5031" spans="1:6">
      <c r="A5031" s="1" t="s">
        <v>2963</v>
      </c>
      <c r="B5031" s="1">
        <v>19786</v>
      </c>
      <c r="C5031" s="1" t="s">
        <v>4286</v>
      </c>
      <c r="D5031" s="1">
        <v>647</v>
      </c>
      <c r="E5031" s="1"/>
      <c r="F5031" s="1"/>
    </row>
    <row r="5032" spans="1:6">
      <c r="A5032" s="1" t="s">
        <v>2964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>
      <c r="A5033" s="1" t="s">
        <v>2965</v>
      </c>
      <c r="B5033" s="1">
        <v>27817</v>
      </c>
      <c r="C5033" s="1" t="s">
        <v>11014</v>
      </c>
      <c r="D5033" s="1">
        <v>3974</v>
      </c>
      <c r="E5033" s="1"/>
      <c r="F5033" s="1"/>
    </row>
    <row r="5034" spans="1:6">
      <c r="A5034" s="1" t="s">
        <v>2966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>
      <c r="A5035" s="1" t="s">
        <v>2967</v>
      </c>
      <c r="B5035" s="1">
        <v>19791</v>
      </c>
      <c r="C5035" s="1" t="s">
        <v>4287</v>
      </c>
      <c r="D5035" s="1">
        <v>649</v>
      </c>
      <c r="E5035" s="1"/>
      <c r="F5035" s="1"/>
    </row>
    <row r="5036" spans="1:6">
      <c r="A5036" s="1" t="s">
        <v>2968</v>
      </c>
      <c r="B5036" s="1">
        <v>777163</v>
      </c>
      <c r="C5036" s="1" t="s">
        <v>11015</v>
      </c>
      <c r="D5036" s="1">
        <v>3975</v>
      </c>
      <c r="E5036" s="1"/>
      <c r="F5036" s="1"/>
    </row>
    <row r="5037" spans="1:6">
      <c r="A5037" s="1" t="s">
        <v>2969</v>
      </c>
      <c r="B5037" s="1">
        <v>19792</v>
      </c>
      <c r="C5037" s="1" t="s">
        <v>9831</v>
      </c>
      <c r="D5037" s="1">
        <v>66</v>
      </c>
      <c r="E5037" s="1"/>
      <c r="F5037" s="1"/>
    </row>
    <row r="5038" spans="1:6">
      <c r="A5038" s="1" t="s">
        <v>2970</v>
      </c>
      <c r="B5038" s="1">
        <v>19792</v>
      </c>
      <c r="C5038" s="1" t="s">
        <v>9831</v>
      </c>
      <c r="D5038" s="1">
        <v>3474</v>
      </c>
      <c r="E5038" s="1"/>
      <c r="F5038" s="1"/>
    </row>
    <row r="5039" spans="1:6">
      <c r="A5039" s="1" t="s">
        <v>2971</v>
      </c>
      <c r="B5039" s="1">
        <v>19793</v>
      </c>
      <c r="C5039" s="1" t="s">
        <v>8402</v>
      </c>
      <c r="D5039" s="1">
        <v>2102</v>
      </c>
      <c r="E5039" s="1"/>
      <c r="F5039" s="1"/>
    </row>
    <row r="5040" spans="1:6">
      <c r="A5040" s="1" t="s">
        <v>2972</v>
      </c>
      <c r="B5040" s="1">
        <v>777194</v>
      </c>
      <c r="C5040" s="1" t="s">
        <v>11016</v>
      </c>
      <c r="D5040" s="1">
        <v>4185</v>
      </c>
      <c r="E5040" s="1"/>
      <c r="F5040" s="1"/>
    </row>
    <row r="5041" spans="1:6">
      <c r="A5041" s="1" t="s">
        <v>2973</v>
      </c>
      <c r="B5041" s="1">
        <v>19794</v>
      </c>
      <c r="C5041" s="1" t="s">
        <v>5753</v>
      </c>
      <c r="D5041" s="1">
        <v>3013</v>
      </c>
      <c r="E5041" s="1"/>
      <c r="F5041" s="1"/>
    </row>
    <row r="5042" spans="1:6">
      <c r="A5042" s="1" t="s">
        <v>2974</v>
      </c>
      <c r="B5042" s="1">
        <v>777195</v>
      </c>
      <c r="C5042" s="1" t="s">
        <v>11017</v>
      </c>
      <c r="D5042" s="1">
        <v>4186</v>
      </c>
      <c r="E5042" s="1"/>
      <c r="F5042" s="1"/>
    </row>
    <row r="5043" spans="1:6">
      <c r="A5043" s="1" t="s">
        <v>2975</v>
      </c>
      <c r="B5043" s="1">
        <v>19796</v>
      </c>
      <c r="C5043" s="1" t="s">
        <v>2928</v>
      </c>
      <c r="D5043" s="1">
        <v>2927</v>
      </c>
      <c r="E5043" s="1"/>
      <c r="F5043" s="1"/>
    </row>
    <row r="5044" spans="1:6">
      <c r="A5044" s="1" t="s">
        <v>2976</v>
      </c>
      <c r="B5044" s="1">
        <v>777164</v>
      </c>
      <c r="C5044" s="1" t="s">
        <v>11018</v>
      </c>
      <c r="D5044" s="1">
        <v>3976</v>
      </c>
      <c r="E5044" s="1"/>
      <c r="F5044" s="1"/>
    </row>
    <row r="5045" spans="1:6">
      <c r="A5045" s="1" t="s">
        <v>2977</v>
      </c>
      <c r="B5045" s="1">
        <v>19800</v>
      </c>
      <c r="C5045" s="1" t="s">
        <v>3277</v>
      </c>
      <c r="D5045" s="1">
        <v>3977</v>
      </c>
      <c r="E5045" s="1"/>
      <c r="F5045" s="1"/>
    </row>
    <row r="5046" spans="1:6">
      <c r="A5046" s="1" t="s">
        <v>2978</v>
      </c>
      <c r="B5046" s="1">
        <v>19804</v>
      </c>
      <c r="C5046" s="1" t="s">
        <v>3278</v>
      </c>
      <c r="D5046" s="1">
        <v>3978</v>
      </c>
      <c r="E5046" s="1"/>
      <c r="F5046" s="1"/>
    </row>
    <row r="5047" spans="1:6">
      <c r="A5047" s="1" t="s">
        <v>1559</v>
      </c>
      <c r="B5047" s="1">
        <v>19806</v>
      </c>
      <c r="C5047" s="1" t="s">
        <v>3279</v>
      </c>
      <c r="D5047" s="1">
        <v>3979</v>
      </c>
      <c r="E5047" s="1"/>
      <c r="F5047" s="1"/>
    </row>
    <row r="5048" spans="1:6">
      <c r="A5048" s="1" t="s">
        <v>1560</v>
      </c>
      <c r="B5048" s="1">
        <v>19808</v>
      </c>
      <c r="C5048" s="1" t="s">
        <v>11019</v>
      </c>
      <c r="D5048" s="1">
        <v>3980</v>
      </c>
      <c r="E5048" s="1"/>
      <c r="F5048" s="1"/>
    </row>
    <row r="5049" spans="1:6">
      <c r="A5049" s="1" t="s">
        <v>1561</v>
      </c>
      <c r="B5049" s="1">
        <v>19810</v>
      </c>
      <c r="C5049" s="1" t="s">
        <v>10691</v>
      </c>
      <c r="D5049" s="1">
        <v>3981</v>
      </c>
      <c r="E5049" s="1"/>
      <c r="F5049" s="1"/>
    </row>
    <row r="5050" spans="1:6">
      <c r="A5050" s="1" t="s">
        <v>1562</v>
      </c>
      <c r="B5050" s="1">
        <v>19812</v>
      </c>
      <c r="C5050" s="1" t="s">
        <v>10692</v>
      </c>
      <c r="D5050" s="1">
        <v>3982</v>
      </c>
      <c r="E5050" s="1"/>
      <c r="F5050" s="1"/>
    </row>
    <row r="5051" spans="1:6">
      <c r="A5051" s="1" t="s">
        <v>1563</v>
      </c>
      <c r="B5051" s="1">
        <v>19814</v>
      </c>
      <c r="C5051" s="1" t="s">
        <v>10693</v>
      </c>
      <c r="D5051" s="1">
        <v>3983</v>
      </c>
      <c r="E5051" s="1"/>
      <c r="F5051" s="1"/>
    </row>
    <row r="5052" spans="1:6">
      <c r="A5052" s="1" t="s">
        <v>1564</v>
      </c>
      <c r="B5052" s="1">
        <v>19816</v>
      </c>
      <c r="C5052" s="1" t="s">
        <v>7427</v>
      </c>
      <c r="D5052" s="1">
        <v>4018</v>
      </c>
      <c r="E5052" s="1"/>
      <c r="F5052" s="1"/>
    </row>
    <row r="5053" spans="1:6">
      <c r="A5053" s="1" t="s">
        <v>1565</v>
      </c>
      <c r="B5053" s="1">
        <v>19798</v>
      </c>
      <c r="C5053" s="1" t="s">
        <v>2938</v>
      </c>
      <c r="D5053" s="1">
        <v>3984</v>
      </c>
      <c r="E5053" s="1"/>
      <c r="F5053" s="1"/>
    </row>
    <row r="5054" spans="1:6">
      <c r="A5054" s="1" t="s">
        <v>1566</v>
      </c>
      <c r="B5054" s="1">
        <v>19817</v>
      </c>
      <c r="C5054" s="1" t="s">
        <v>2940</v>
      </c>
      <c r="D5054" s="1">
        <v>2928</v>
      </c>
      <c r="E5054" s="1"/>
      <c r="F5054" s="1"/>
    </row>
    <row r="5055" spans="1:6">
      <c r="A5055" s="1" t="s">
        <v>1567</v>
      </c>
      <c r="B5055" s="1">
        <v>19819</v>
      </c>
      <c r="C5055" s="1" t="s">
        <v>7908</v>
      </c>
      <c r="D5055" s="1">
        <v>4917</v>
      </c>
      <c r="E5055" s="1"/>
      <c r="F5055" s="1"/>
    </row>
    <row r="5056" spans="1:6">
      <c r="A5056" s="1" t="s">
        <v>1568</v>
      </c>
      <c r="B5056" s="1">
        <v>19821</v>
      </c>
      <c r="C5056" s="1" t="s">
        <v>3311</v>
      </c>
      <c r="D5056" s="1">
        <v>3985</v>
      </c>
      <c r="E5056" s="1"/>
      <c r="F5056" s="1"/>
    </row>
    <row r="5057" spans="1:6">
      <c r="A5057" s="1" t="s">
        <v>1569</v>
      </c>
      <c r="B5057" s="1">
        <v>19823</v>
      </c>
      <c r="C5057" s="1" t="s">
        <v>8486</v>
      </c>
      <c r="D5057" s="1">
        <v>3014</v>
      </c>
      <c r="E5057" s="1"/>
      <c r="F5057" s="1"/>
    </row>
    <row r="5058" spans="1:6">
      <c r="A5058" s="1" t="s">
        <v>1570</v>
      </c>
      <c r="B5058" s="1">
        <v>19825</v>
      </c>
      <c r="C5058" s="1" t="s">
        <v>5268</v>
      </c>
      <c r="D5058" s="1">
        <v>4187</v>
      </c>
      <c r="E5058" s="1"/>
      <c r="F5058" s="1"/>
    </row>
    <row r="5059" spans="1:6">
      <c r="A5059" s="1" t="s">
        <v>1571</v>
      </c>
      <c r="B5059" s="1">
        <v>19827</v>
      </c>
      <c r="C5059" s="1" t="s">
        <v>8487</v>
      </c>
      <c r="D5059" s="1">
        <v>3015</v>
      </c>
      <c r="E5059" s="1"/>
      <c r="F5059" s="1"/>
    </row>
    <row r="5060" spans="1:6">
      <c r="A5060" s="1" t="s">
        <v>1572</v>
      </c>
      <c r="B5060" s="1">
        <v>19831</v>
      </c>
      <c r="C5060" s="1" t="s">
        <v>2947</v>
      </c>
      <c r="D5060" s="1">
        <v>4918</v>
      </c>
      <c r="E5060" s="1"/>
      <c r="F5060" s="1"/>
    </row>
    <row r="5061" spans="1:6">
      <c r="A5061" s="1" t="s">
        <v>1573</v>
      </c>
      <c r="B5061" s="1">
        <v>19832</v>
      </c>
      <c r="C5061" s="1" t="s">
        <v>2949</v>
      </c>
      <c r="D5061" s="1">
        <v>3016</v>
      </c>
      <c r="E5061" s="1"/>
      <c r="F5061" s="1"/>
    </row>
    <row r="5062" spans="1:6">
      <c r="A5062" s="1" t="s">
        <v>1574</v>
      </c>
      <c r="B5062" s="1">
        <v>777165</v>
      </c>
      <c r="C5062" s="1" t="s">
        <v>11020</v>
      </c>
      <c r="D5062" s="1">
        <v>3987</v>
      </c>
      <c r="E5062" s="1"/>
      <c r="F5062" s="1"/>
    </row>
    <row r="5063" spans="1:6">
      <c r="A5063" s="1" t="s">
        <v>1575</v>
      </c>
      <c r="B5063" s="1">
        <v>19834</v>
      </c>
      <c r="C5063" s="1" t="s">
        <v>7909</v>
      </c>
      <c r="D5063" s="1">
        <v>4919</v>
      </c>
      <c r="E5063" s="1"/>
      <c r="F5063" s="1"/>
    </row>
    <row r="5064" spans="1:6">
      <c r="A5064" s="1" t="s">
        <v>1576</v>
      </c>
      <c r="B5064" s="1">
        <v>777115</v>
      </c>
      <c r="C5064" s="1" t="s">
        <v>11021</v>
      </c>
      <c r="D5064" s="1">
        <v>3475</v>
      </c>
      <c r="E5064" s="1"/>
      <c r="F5064" s="1"/>
    </row>
    <row r="5065" spans="1:6">
      <c r="A5065" s="1" t="s">
        <v>1577</v>
      </c>
      <c r="B5065" s="1">
        <v>19836</v>
      </c>
      <c r="C5065" s="1" t="s">
        <v>5250</v>
      </c>
      <c r="D5065" s="1">
        <v>4920</v>
      </c>
      <c r="E5065" s="1"/>
      <c r="F5065" s="1"/>
    </row>
    <row r="5066" spans="1:6">
      <c r="A5066" s="1" t="s">
        <v>1579</v>
      </c>
      <c r="B5066" s="1">
        <v>19838</v>
      </c>
      <c r="C5066" s="1" t="s">
        <v>5737</v>
      </c>
      <c r="D5066" s="1">
        <v>627</v>
      </c>
      <c r="E5066" s="1"/>
      <c r="F5066" s="1"/>
    </row>
    <row r="5067" spans="1:6">
      <c r="A5067" s="1" t="s">
        <v>1580</v>
      </c>
      <c r="B5067" s="1">
        <v>19840</v>
      </c>
      <c r="C5067" s="1" t="s">
        <v>5251</v>
      </c>
      <c r="D5067" s="1">
        <v>4921</v>
      </c>
      <c r="E5067" s="1"/>
      <c r="F5067" s="1"/>
    </row>
    <row r="5068" spans="1:6">
      <c r="A5068" s="1" t="s">
        <v>1581</v>
      </c>
      <c r="B5068" s="1">
        <v>19890</v>
      </c>
      <c r="C5068" s="1" t="s">
        <v>10425</v>
      </c>
      <c r="D5068" s="1">
        <v>4188</v>
      </c>
      <c r="E5068" s="1"/>
      <c r="F5068" s="1"/>
    </row>
    <row r="5069" spans="1:6">
      <c r="A5069" s="1" t="s">
        <v>1582</v>
      </c>
      <c r="B5069" s="1">
        <v>19842</v>
      </c>
      <c r="C5069" s="1" t="s">
        <v>5252</v>
      </c>
      <c r="D5069" s="1">
        <v>4922</v>
      </c>
      <c r="E5069" s="1"/>
      <c r="F5069" s="1"/>
    </row>
    <row r="5070" spans="1:6">
      <c r="A5070" s="1" t="s">
        <v>1583</v>
      </c>
      <c r="B5070" s="1">
        <v>19844</v>
      </c>
      <c r="C5070" s="1" t="s">
        <v>5253</v>
      </c>
      <c r="D5070" s="1">
        <v>4923</v>
      </c>
      <c r="E5070" s="1"/>
      <c r="F5070" s="1"/>
    </row>
    <row r="5071" spans="1:6">
      <c r="A5071" s="1" t="s">
        <v>1584</v>
      </c>
      <c r="B5071" s="1">
        <v>777116</v>
      </c>
      <c r="C5071" s="1" t="s">
        <v>10510</v>
      </c>
      <c r="D5071" s="1">
        <v>3476</v>
      </c>
      <c r="E5071" s="1"/>
      <c r="F5071" s="1"/>
    </row>
    <row r="5072" spans="1:6">
      <c r="A5072" s="1" t="s">
        <v>1585</v>
      </c>
      <c r="B5072" s="1">
        <v>19848</v>
      </c>
      <c r="C5072" s="1" t="s">
        <v>5254</v>
      </c>
      <c r="D5072" s="1">
        <v>4924</v>
      </c>
      <c r="E5072" s="1"/>
      <c r="F5072" s="1"/>
    </row>
    <row r="5073" spans="1:6">
      <c r="A5073" s="1" t="s">
        <v>1586</v>
      </c>
      <c r="B5073" s="1">
        <v>19850</v>
      </c>
      <c r="C5073" s="1" t="s">
        <v>9847</v>
      </c>
      <c r="D5073" s="1">
        <v>3477</v>
      </c>
      <c r="E5073" s="1"/>
      <c r="F5073" s="1"/>
    </row>
    <row r="5074" spans="1:6">
      <c r="A5074" s="1" t="s">
        <v>7589</v>
      </c>
      <c r="B5074" s="1">
        <v>19852</v>
      </c>
      <c r="C5074" s="1" t="s">
        <v>5255</v>
      </c>
      <c r="D5074" s="1">
        <v>4925</v>
      </c>
      <c r="E5074" s="1"/>
      <c r="F5074" s="1"/>
    </row>
    <row r="5075" spans="1:6">
      <c r="A5075" s="1" t="s">
        <v>7590</v>
      </c>
      <c r="B5075" s="1">
        <v>19854</v>
      </c>
      <c r="C5075" s="1" t="s">
        <v>10511</v>
      </c>
      <c r="D5075" s="1">
        <v>4926</v>
      </c>
      <c r="E5075" s="1"/>
      <c r="F5075" s="1"/>
    </row>
    <row r="5076" spans="1:6">
      <c r="A5076" s="1" t="s">
        <v>7591</v>
      </c>
      <c r="B5076" s="1">
        <v>19855</v>
      </c>
      <c r="C5076" s="1" t="s">
        <v>7950</v>
      </c>
      <c r="D5076" s="1">
        <v>4927</v>
      </c>
      <c r="E5076" s="1"/>
      <c r="F5076" s="1"/>
    </row>
    <row r="5077" spans="1:6">
      <c r="A5077" s="1" t="s">
        <v>7592</v>
      </c>
      <c r="B5077" s="1">
        <v>19857</v>
      </c>
      <c r="C5077" s="1" t="s">
        <v>9909</v>
      </c>
      <c r="D5077" s="1">
        <v>4928</v>
      </c>
      <c r="E5077" s="1"/>
      <c r="F5077" s="1"/>
    </row>
    <row r="5078" spans="1:6">
      <c r="A5078" s="1" t="s">
        <v>7593</v>
      </c>
      <c r="B5078" s="1">
        <v>19859</v>
      </c>
      <c r="C5078" s="1" t="s">
        <v>9910</v>
      </c>
      <c r="D5078" s="1">
        <v>4929</v>
      </c>
      <c r="E5078" s="1"/>
      <c r="F5078" s="1"/>
    </row>
    <row r="5079" spans="1:6">
      <c r="A5079" s="1" t="s">
        <v>7594</v>
      </c>
      <c r="B5079" s="1">
        <v>19876</v>
      </c>
      <c r="C5079" s="1" t="s">
        <v>5269</v>
      </c>
      <c r="D5079" s="1">
        <v>4930</v>
      </c>
      <c r="E5079" s="1"/>
      <c r="F5079" s="1"/>
    </row>
    <row r="5080" spans="1:6">
      <c r="A5080" s="1" t="s">
        <v>5052</v>
      </c>
      <c r="B5080" s="1">
        <v>777196</v>
      </c>
      <c r="C5080" s="1" t="s">
        <v>10512</v>
      </c>
      <c r="D5080" s="1">
        <v>4189</v>
      </c>
      <c r="E5080" s="1"/>
      <c r="F5080" s="1"/>
    </row>
    <row r="5081" spans="1:6">
      <c r="A5081" s="1" t="s">
        <v>5054</v>
      </c>
      <c r="B5081" s="1">
        <v>777166</v>
      </c>
      <c r="C5081" s="1" t="s">
        <v>10513</v>
      </c>
      <c r="D5081" s="1">
        <v>3988</v>
      </c>
      <c r="E5081" s="1"/>
      <c r="F5081" s="1"/>
    </row>
    <row r="5082" spans="1:6">
      <c r="A5082" s="1" t="s">
        <v>5056</v>
      </c>
      <c r="B5082" s="1">
        <v>19861</v>
      </c>
      <c r="C5082" s="1" t="s">
        <v>3283</v>
      </c>
      <c r="D5082" s="1">
        <v>67</v>
      </c>
      <c r="E5082" s="1"/>
      <c r="F5082" s="1"/>
    </row>
    <row r="5083" spans="1:6">
      <c r="A5083" s="1" t="s">
        <v>5057</v>
      </c>
      <c r="B5083" s="1">
        <v>19861</v>
      </c>
      <c r="C5083" s="1" t="s">
        <v>3283</v>
      </c>
      <c r="D5083" s="1">
        <v>3478</v>
      </c>
      <c r="E5083" s="1"/>
      <c r="F5083" s="1"/>
    </row>
    <row r="5084" spans="1:6">
      <c r="A5084" s="1" t="s">
        <v>5059</v>
      </c>
      <c r="B5084" s="1">
        <v>19863</v>
      </c>
      <c r="C5084" s="1" t="s">
        <v>9911</v>
      </c>
      <c r="D5084" s="1">
        <v>4931</v>
      </c>
      <c r="E5084" s="1"/>
      <c r="F5084" s="1"/>
    </row>
    <row r="5085" spans="1:6">
      <c r="A5085" s="1" t="s">
        <v>5061</v>
      </c>
      <c r="B5085" s="1">
        <v>19867</v>
      </c>
      <c r="C5085" s="1" t="s">
        <v>5256</v>
      </c>
      <c r="D5085" s="1">
        <v>4932</v>
      </c>
      <c r="E5085" s="1"/>
      <c r="F5085" s="1"/>
    </row>
    <row r="5086" spans="1:6">
      <c r="A5086" s="1" t="s">
        <v>5063</v>
      </c>
      <c r="B5086" s="1">
        <v>19869</v>
      </c>
      <c r="C5086" s="1" t="s">
        <v>7940</v>
      </c>
      <c r="D5086" s="1">
        <v>4933</v>
      </c>
      <c r="E5086" s="1"/>
      <c r="F5086" s="1"/>
    </row>
    <row r="5087" spans="1:6">
      <c r="A5087" s="1" t="s">
        <v>5064</v>
      </c>
      <c r="B5087" s="1">
        <v>19870</v>
      </c>
      <c r="C5087" s="1" t="s">
        <v>7941</v>
      </c>
      <c r="D5087" s="1">
        <v>4934</v>
      </c>
      <c r="E5087" s="1"/>
      <c r="F5087" s="1"/>
    </row>
    <row r="5088" spans="1:6">
      <c r="A5088" s="1" t="s">
        <v>5065</v>
      </c>
      <c r="B5088" s="1">
        <v>19872</v>
      </c>
      <c r="C5088" s="1" t="s">
        <v>5976</v>
      </c>
      <c r="D5088" s="1">
        <v>3017</v>
      </c>
      <c r="E5088" s="1"/>
      <c r="F5088" s="1"/>
    </row>
    <row r="5089" spans="1:6">
      <c r="A5089" s="1" t="s">
        <v>5485</v>
      </c>
      <c r="B5089" s="1">
        <v>19878</v>
      </c>
      <c r="C5089" s="1" t="s">
        <v>5977</v>
      </c>
      <c r="D5089" s="1">
        <v>3018</v>
      </c>
      <c r="E5089" s="1"/>
      <c r="F5089" s="1"/>
    </row>
    <row r="5090" spans="1:6">
      <c r="A5090" s="1" t="s">
        <v>5486</v>
      </c>
      <c r="B5090" s="1">
        <v>19880</v>
      </c>
      <c r="C5090" s="1" t="s">
        <v>5978</v>
      </c>
      <c r="D5090" s="1">
        <v>3019</v>
      </c>
      <c r="E5090" s="1"/>
      <c r="F5090" s="1"/>
    </row>
    <row r="5091" spans="1:6">
      <c r="A5091" s="1" t="s">
        <v>5487</v>
      </c>
      <c r="B5091" s="1">
        <v>19881</v>
      </c>
      <c r="C5091" s="1" t="s">
        <v>5979</v>
      </c>
      <c r="D5091" s="1">
        <v>3020</v>
      </c>
      <c r="E5091" s="1"/>
      <c r="F5091" s="1"/>
    </row>
    <row r="5092" spans="1:6">
      <c r="A5092" s="1" t="s">
        <v>5488</v>
      </c>
      <c r="B5092" s="1">
        <v>19883</v>
      </c>
      <c r="C5092" s="1" t="s">
        <v>5980</v>
      </c>
      <c r="D5092" s="1">
        <v>3021</v>
      </c>
      <c r="E5092" s="1"/>
      <c r="F5092" s="1"/>
    </row>
    <row r="5093" spans="1:6">
      <c r="A5093" s="1" t="s">
        <v>5489</v>
      </c>
      <c r="B5093" s="1">
        <v>19885</v>
      </c>
      <c r="C5093" s="1" t="s">
        <v>5981</v>
      </c>
      <c r="D5093" s="1">
        <v>3022</v>
      </c>
      <c r="E5093" s="1"/>
      <c r="F5093" s="1"/>
    </row>
    <row r="5094" spans="1:6">
      <c r="A5094" s="1" t="s">
        <v>5490</v>
      </c>
      <c r="B5094" s="1">
        <v>19887</v>
      </c>
      <c r="C5094" s="1" t="s">
        <v>5982</v>
      </c>
      <c r="D5094" s="1">
        <v>3023</v>
      </c>
      <c r="E5094" s="1"/>
      <c r="F5094" s="1"/>
    </row>
    <row r="5095" spans="1:6">
      <c r="A5095" s="1" t="s">
        <v>5491</v>
      </c>
      <c r="B5095" s="1">
        <v>19888</v>
      </c>
      <c r="C5095" s="1" t="s">
        <v>5270</v>
      </c>
      <c r="D5095" s="1">
        <v>4190</v>
      </c>
      <c r="E5095" s="1"/>
      <c r="F5095" s="1"/>
    </row>
    <row r="5096" spans="1:6">
      <c r="A5096" s="1" t="s">
        <v>5492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>
      <c r="A5097" s="1" t="s">
        <v>5493</v>
      </c>
      <c r="B5097" s="1">
        <v>19874</v>
      </c>
      <c r="C5097" s="1" t="s">
        <v>10514</v>
      </c>
      <c r="D5097" s="1">
        <v>3479</v>
      </c>
      <c r="E5097" s="1"/>
      <c r="F5097" s="1"/>
    </row>
    <row r="5098" spans="1:6">
      <c r="A5098" s="1" t="s">
        <v>5494</v>
      </c>
      <c r="B5098" s="1">
        <v>19894</v>
      </c>
      <c r="C5098" s="1" t="s">
        <v>2617</v>
      </c>
      <c r="D5098" s="1">
        <v>2272</v>
      </c>
      <c r="E5098" s="1"/>
      <c r="F5098" s="1"/>
    </row>
    <row r="5099" spans="1:6">
      <c r="A5099" s="1" t="s">
        <v>5495</v>
      </c>
      <c r="B5099" s="1">
        <v>19899</v>
      </c>
      <c r="C5099" s="1" t="s">
        <v>7428</v>
      </c>
      <c r="D5099" s="1">
        <v>4019</v>
      </c>
      <c r="E5099" s="1"/>
      <c r="F5099" s="1"/>
    </row>
    <row r="5100" spans="1:6">
      <c r="A5100" s="1" t="s">
        <v>5496</v>
      </c>
      <c r="B5100" s="1">
        <v>19901</v>
      </c>
      <c r="C5100" s="1" t="s">
        <v>10445</v>
      </c>
      <c r="D5100" s="1">
        <v>4191</v>
      </c>
      <c r="E5100" s="1"/>
      <c r="F5100" s="1"/>
    </row>
    <row r="5101" spans="1:6">
      <c r="A5101" s="1" t="s">
        <v>3099</v>
      </c>
      <c r="B5101" s="1">
        <v>19903</v>
      </c>
      <c r="C5101" s="1" t="s">
        <v>9717</v>
      </c>
      <c r="D5101" s="1">
        <v>1699</v>
      </c>
      <c r="E5101" s="1"/>
      <c r="F5101" s="1"/>
    </row>
    <row r="5102" spans="1:6">
      <c r="A5102" s="1" t="s">
        <v>3100</v>
      </c>
      <c r="B5102" s="1">
        <v>19905</v>
      </c>
      <c r="C5102" s="1" t="s">
        <v>10515</v>
      </c>
      <c r="D5102" s="1">
        <v>3470</v>
      </c>
      <c r="E5102" s="1"/>
      <c r="F5102" s="1"/>
    </row>
    <row r="5103" spans="1:6">
      <c r="A5103" s="1" t="s">
        <v>3101</v>
      </c>
      <c r="B5103" s="1">
        <v>19906</v>
      </c>
      <c r="C5103" s="1" t="s">
        <v>10516</v>
      </c>
      <c r="D5103" s="1">
        <v>3471</v>
      </c>
      <c r="E5103" s="1"/>
      <c r="F5103" s="1"/>
    </row>
    <row r="5104" spans="1:6">
      <c r="A5104" s="1" t="s">
        <v>3102</v>
      </c>
      <c r="B5104" s="1">
        <v>19908</v>
      </c>
      <c r="C5104" s="1" t="s">
        <v>9718</v>
      </c>
      <c r="D5104" s="1">
        <v>1700</v>
      </c>
      <c r="E5104" s="1"/>
      <c r="F5104" s="1"/>
    </row>
    <row r="5105" spans="1:6">
      <c r="A5105" s="1" t="s">
        <v>3103</v>
      </c>
      <c r="B5105" s="1">
        <v>19914</v>
      </c>
      <c r="C5105" s="1" t="s">
        <v>6498</v>
      </c>
      <c r="D5105" s="1">
        <v>525</v>
      </c>
      <c r="E5105" s="1"/>
      <c r="F5105" s="1"/>
    </row>
    <row r="5106" spans="1:6">
      <c r="A5106" s="1" t="s">
        <v>3104</v>
      </c>
      <c r="B5106" s="1">
        <v>19917</v>
      </c>
      <c r="C5106" s="1" t="s">
        <v>7944</v>
      </c>
      <c r="D5106" s="1">
        <v>4935</v>
      </c>
      <c r="E5106" s="1"/>
      <c r="F5106" s="1"/>
    </row>
    <row r="5107" spans="1:6">
      <c r="A5107" s="1" t="s">
        <v>3105</v>
      </c>
      <c r="B5107" s="1">
        <v>19931</v>
      </c>
      <c r="C5107" s="1" t="s">
        <v>9120</v>
      </c>
      <c r="D5107" s="1">
        <v>526</v>
      </c>
      <c r="E5107" s="1"/>
      <c r="F5107" s="1"/>
    </row>
    <row r="5108" spans="1:6">
      <c r="A5108" s="1" t="s">
        <v>3106</v>
      </c>
      <c r="B5108" s="1">
        <v>19919</v>
      </c>
      <c r="C5108" s="1" t="s">
        <v>9912</v>
      </c>
      <c r="D5108" s="1">
        <v>4936</v>
      </c>
      <c r="E5108" s="1"/>
      <c r="F5108" s="1"/>
    </row>
    <row r="5109" spans="1:6">
      <c r="A5109" s="1" t="s">
        <v>3107</v>
      </c>
      <c r="B5109" s="1">
        <v>19921</v>
      </c>
      <c r="C5109" s="1" t="s">
        <v>4494</v>
      </c>
      <c r="D5109" s="1">
        <v>628</v>
      </c>
      <c r="E5109" s="1"/>
      <c r="F5109" s="1"/>
    </row>
    <row r="5110" spans="1:6">
      <c r="A5110" s="1" t="s">
        <v>3108</v>
      </c>
      <c r="B5110" s="1">
        <v>19923</v>
      </c>
      <c r="C5110" s="1" t="s">
        <v>3464</v>
      </c>
      <c r="D5110" s="1">
        <v>4937</v>
      </c>
      <c r="E5110" s="1"/>
      <c r="F5110" s="1"/>
    </row>
    <row r="5111" spans="1:6">
      <c r="A5111" s="1" t="s">
        <v>3109</v>
      </c>
      <c r="B5111" s="1">
        <v>19927</v>
      </c>
      <c r="C5111" s="1" t="s">
        <v>9946</v>
      </c>
      <c r="D5111" s="1">
        <v>4938</v>
      </c>
      <c r="E5111" s="1"/>
      <c r="F5111" s="1"/>
    </row>
    <row r="5112" spans="1:6">
      <c r="A5112" s="1" t="s">
        <v>3110</v>
      </c>
      <c r="B5112" s="1">
        <v>19929</v>
      </c>
      <c r="C5112" s="1" t="s">
        <v>9983</v>
      </c>
      <c r="D5112" s="1">
        <v>4939</v>
      </c>
      <c r="E5112" s="1"/>
      <c r="F5112" s="1"/>
    </row>
    <row r="5113" spans="1:6">
      <c r="A5113" s="1" t="s">
        <v>3111</v>
      </c>
      <c r="B5113" s="1">
        <v>19915</v>
      </c>
      <c r="C5113" s="1" t="s">
        <v>8819</v>
      </c>
      <c r="D5113" s="1">
        <v>527</v>
      </c>
      <c r="E5113" s="1"/>
      <c r="F5113" s="1"/>
    </row>
    <row r="5114" spans="1:6">
      <c r="A5114" s="1" t="s">
        <v>3112</v>
      </c>
      <c r="B5114" s="1">
        <v>19933</v>
      </c>
      <c r="C5114" s="1" t="s">
        <v>10694</v>
      </c>
      <c r="D5114" s="1">
        <v>3989</v>
      </c>
      <c r="E5114" s="1"/>
      <c r="F5114" s="1"/>
    </row>
    <row r="5115" spans="1:6">
      <c r="A5115" s="1" t="s">
        <v>3113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>
      <c r="A5116" s="1" t="s">
        <v>3114</v>
      </c>
      <c r="B5116" s="1">
        <v>19935</v>
      </c>
      <c r="C5116" s="1" t="s">
        <v>7958</v>
      </c>
      <c r="D5116" s="1">
        <v>2929</v>
      </c>
      <c r="E5116" s="1"/>
      <c r="F5116" s="1"/>
    </row>
    <row r="5117" spans="1:6">
      <c r="A5117" s="1" t="s">
        <v>3115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>
      <c r="A5118" s="1" t="s">
        <v>3116</v>
      </c>
      <c r="B5118" s="1">
        <v>19939</v>
      </c>
      <c r="C5118" s="1" t="s">
        <v>4273</v>
      </c>
      <c r="D5118" s="1">
        <v>2953</v>
      </c>
      <c r="E5118" s="1"/>
      <c r="F5118" s="1"/>
    </row>
    <row r="5119" spans="1:6">
      <c r="A5119" s="1" t="s">
        <v>3117</v>
      </c>
      <c r="B5119" s="1">
        <v>19940</v>
      </c>
      <c r="C5119" s="1" t="s">
        <v>4274</v>
      </c>
      <c r="D5119" s="1">
        <v>2954</v>
      </c>
      <c r="E5119" s="1"/>
      <c r="F5119" s="1"/>
    </row>
    <row r="5120" spans="1:6">
      <c r="A5120" s="1" t="s">
        <v>3118</v>
      </c>
      <c r="B5120" s="1">
        <v>19940</v>
      </c>
      <c r="C5120" s="1" t="s">
        <v>4274</v>
      </c>
      <c r="D5120" s="1">
        <v>3480</v>
      </c>
      <c r="E5120" s="1"/>
      <c r="F5120" s="1"/>
    </row>
    <row r="5121" spans="1:6">
      <c r="A5121" s="1" t="s">
        <v>3119</v>
      </c>
      <c r="B5121" s="1">
        <v>19942</v>
      </c>
      <c r="C5121" s="1" t="s">
        <v>4439</v>
      </c>
      <c r="D5121" s="1">
        <v>2579</v>
      </c>
      <c r="E5121" s="1"/>
      <c r="F5121" s="1"/>
    </row>
    <row r="5122" spans="1:6">
      <c r="A5122" s="1" t="s">
        <v>3120</v>
      </c>
      <c r="B5122" s="1">
        <v>19944</v>
      </c>
      <c r="C5122" s="1" t="s">
        <v>7959</v>
      </c>
      <c r="D5122" s="1">
        <v>2930</v>
      </c>
      <c r="E5122" s="1"/>
      <c r="F5122" s="1"/>
    </row>
    <row r="5123" spans="1:6">
      <c r="A5123" s="1" t="s">
        <v>3121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>
      <c r="A5124" s="1" t="s">
        <v>3122</v>
      </c>
      <c r="B5124" s="1">
        <v>19948</v>
      </c>
      <c r="C5124" s="1" t="s">
        <v>9754</v>
      </c>
      <c r="D5124" s="1">
        <v>786</v>
      </c>
      <c r="E5124" s="1"/>
      <c r="F5124" s="1"/>
    </row>
    <row r="5125" spans="1:6">
      <c r="A5125" s="1" t="s">
        <v>3123</v>
      </c>
      <c r="B5125" s="1">
        <v>19950</v>
      </c>
      <c r="C5125" s="1" t="s">
        <v>8356</v>
      </c>
      <c r="D5125" s="1">
        <v>1270</v>
      </c>
      <c r="E5125" s="1"/>
      <c r="F5125" s="1"/>
    </row>
    <row r="5126" spans="1:6">
      <c r="A5126" s="1" t="s">
        <v>3124</v>
      </c>
      <c r="B5126" s="1">
        <v>19952</v>
      </c>
      <c r="C5126" s="1" t="s">
        <v>6137</v>
      </c>
      <c r="D5126" s="1">
        <v>2932</v>
      </c>
      <c r="E5126" s="1"/>
      <c r="F5126" s="1"/>
    </row>
    <row r="5127" spans="1:6">
      <c r="A5127" s="1" t="s">
        <v>3125</v>
      </c>
      <c r="B5127" s="1">
        <v>19954</v>
      </c>
      <c r="C5127" s="1" t="s">
        <v>3284</v>
      </c>
      <c r="D5127" s="1">
        <v>3481</v>
      </c>
      <c r="E5127" s="1"/>
      <c r="F5127" s="1"/>
    </row>
    <row r="5128" spans="1:6">
      <c r="A5128" s="1" t="s">
        <v>3126</v>
      </c>
      <c r="B5128" s="1">
        <v>19956</v>
      </c>
      <c r="C5128" s="1" t="s">
        <v>4592</v>
      </c>
      <c r="D5128" s="1">
        <v>1271</v>
      </c>
      <c r="E5128" s="1"/>
      <c r="F5128" s="1"/>
    </row>
    <row r="5129" spans="1:6">
      <c r="A5129" s="1" t="s">
        <v>3127</v>
      </c>
      <c r="B5129" s="1">
        <v>19957</v>
      </c>
      <c r="C5129" s="1" t="s">
        <v>10517</v>
      </c>
      <c r="D5129" s="1">
        <v>3109</v>
      </c>
      <c r="E5129" s="1"/>
      <c r="F5129" s="1"/>
    </row>
    <row r="5130" spans="1:6">
      <c r="A5130" s="1" t="s">
        <v>3128</v>
      </c>
      <c r="B5130" s="1">
        <v>19959</v>
      </c>
      <c r="C5130" s="1" t="s">
        <v>10518</v>
      </c>
      <c r="D5130" s="1">
        <v>787</v>
      </c>
      <c r="E5130" s="1"/>
      <c r="F5130" s="1"/>
    </row>
    <row r="5131" spans="1:6">
      <c r="A5131" s="1" t="s">
        <v>3129</v>
      </c>
      <c r="B5131" s="1">
        <v>19960</v>
      </c>
      <c r="C5131" s="1" t="s">
        <v>5051</v>
      </c>
      <c r="D5131" s="1">
        <v>788</v>
      </c>
      <c r="E5131" s="1"/>
      <c r="F5131" s="1"/>
    </row>
    <row r="5132" spans="1:6">
      <c r="A5132" s="1" t="s">
        <v>3130</v>
      </c>
      <c r="B5132" s="1">
        <v>19962</v>
      </c>
      <c r="C5132" s="1" t="s">
        <v>5053</v>
      </c>
      <c r="D5132" s="1">
        <v>789</v>
      </c>
      <c r="E5132" s="1"/>
      <c r="F5132" s="1"/>
    </row>
    <row r="5133" spans="1:6">
      <c r="A5133" s="1" t="s">
        <v>11375</v>
      </c>
      <c r="B5133" s="1">
        <v>19964</v>
      </c>
      <c r="C5133" s="1" t="s">
        <v>5055</v>
      </c>
      <c r="D5133" s="1">
        <v>790</v>
      </c>
      <c r="E5133" s="1"/>
      <c r="F5133" s="1"/>
    </row>
    <row r="5134" spans="1:6">
      <c r="A5134" s="1" t="s">
        <v>10519</v>
      </c>
      <c r="B5134" s="1">
        <v>19966</v>
      </c>
      <c r="C5134" s="1" t="s">
        <v>5058</v>
      </c>
      <c r="D5134" s="1">
        <v>791</v>
      </c>
      <c r="E5134" s="1"/>
      <c r="F5134" s="1"/>
    </row>
    <row r="5135" spans="1:6">
      <c r="A5135" s="1" t="s">
        <v>10520</v>
      </c>
      <c r="B5135" s="1">
        <v>19968</v>
      </c>
      <c r="C5135" s="1" t="s">
        <v>5060</v>
      </c>
      <c r="D5135" s="1">
        <v>792</v>
      </c>
      <c r="E5135" s="1"/>
      <c r="F5135" s="1"/>
    </row>
    <row r="5136" spans="1:6">
      <c r="A5136" s="1" t="s">
        <v>10521</v>
      </c>
      <c r="B5136" s="1">
        <v>19969</v>
      </c>
      <c r="C5136" s="1" t="s">
        <v>5062</v>
      </c>
      <c r="D5136" s="1">
        <v>793</v>
      </c>
      <c r="E5136" s="1"/>
      <c r="F5136" s="1"/>
    </row>
    <row r="5137" spans="1:6">
      <c r="A5137" s="1" t="s">
        <v>10522</v>
      </c>
      <c r="B5137" s="1">
        <v>19973</v>
      </c>
      <c r="C5137" s="1" t="s">
        <v>3014</v>
      </c>
      <c r="D5137" s="1">
        <v>2933</v>
      </c>
      <c r="E5137" s="1"/>
      <c r="F5137" s="1"/>
    </row>
    <row r="5138" spans="1:6">
      <c r="A5138" s="1" t="s">
        <v>10523</v>
      </c>
      <c r="B5138" s="1">
        <v>19975</v>
      </c>
      <c r="C5138" s="1" t="s">
        <v>3065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592</v>
      </c>
      <c r="Q21" s="7">
        <v>64</v>
      </c>
      <c r="R21" s="7">
        <v>70</v>
      </c>
      <c r="S21" s="7">
        <v>72</v>
      </c>
      <c r="T21" s="7">
        <v>70</v>
      </c>
      <c r="U21" s="7">
        <v>65</v>
      </c>
      <c r="V21" s="7">
        <v>66</v>
      </c>
      <c r="W21" s="7">
        <v>61</v>
      </c>
      <c r="X21" s="7">
        <v>64</v>
      </c>
      <c r="Y21" s="7">
        <v>60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15269</v>
      </c>
      <c r="Q22" s="7">
        <v>1666</v>
      </c>
      <c r="R22" s="7">
        <v>1887</v>
      </c>
      <c r="S22" s="7">
        <v>1903</v>
      </c>
      <c r="T22" s="7">
        <v>1797</v>
      </c>
      <c r="U22" s="7">
        <v>1663</v>
      </c>
      <c r="V22" s="7">
        <v>1700</v>
      </c>
      <c r="W22" s="7">
        <v>1617</v>
      </c>
      <c r="X22" s="7">
        <v>1525</v>
      </c>
      <c r="Y22" s="7">
        <v>1511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45</v>
      </c>
      <c r="Q23" s="7"/>
      <c r="R23" s="7"/>
      <c r="S23" s="7"/>
      <c r="T23" s="7"/>
      <c r="U23" s="7"/>
      <c r="V23" s="7"/>
      <c r="W23" s="7"/>
      <c r="X23" s="7"/>
      <c r="Y23" s="7"/>
      <c r="Z23" s="7">
        <v>23</v>
      </c>
      <c r="AA23" s="7">
        <v>22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829</v>
      </c>
      <c r="Q24" s="7"/>
      <c r="R24" s="7"/>
      <c r="S24" s="7"/>
      <c r="T24" s="7"/>
      <c r="U24" s="7"/>
      <c r="V24" s="7"/>
      <c r="W24" s="7"/>
      <c r="X24" s="7"/>
      <c r="Y24" s="7"/>
      <c r="Z24" s="7">
        <v>449</v>
      </c>
      <c r="AA24" s="7">
        <v>380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20</v>
      </c>
      <c r="Q25" s="7"/>
      <c r="R25" s="7"/>
      <c r="S25" s="7"/>
      <c r="T25" s="7"/>
      <c r="U25" s="7">
        <v>3</v>
      </c>
      <c r="V25" s="7">
        <v>3</v>
      </c>
      <c r="W25" s="7">
        <v>3</v>
      </c>
      <c r="X25" s="7">
        <v>3</v>
      </c>
      <c r="Y25" s="7">
        <v>4</v>
      </c>
      <c r="Z25" s="7">
        <v>2</v>
      </c>
      <c r="AA25" s="7">
        <v>2</v>
      </c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485</v>
      </c>
      <c r="Q26" s="7"/>
      <c r="R26" s="7"/>
      <c r="S26" s="7"/>
      <c r="T26" s="7"/>
      <c r="U26" s="7">
        <v>78</v>
      </c>
      <c r="V26" s="7">
        <v>89</v>
      </c>
      <c r="W26" s="7">
        <v>67</v>
      </c>
      <c r="X26" s="7">
        <v>81</v>
      </c>
      <c r="Y26" s="7">
        <v>93</v>
      </c>
      <c r="Z26" s="7">
        <v>42</v>
      </c>
      <c r="AA26" s="7">
        <v>35</v>
      </c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29</v>
      </c>
      <c r="Q27" s="7"/>
      <c r="R27" s="7"/>
      <c r="S27" s="7"/>
      <c r="T27" s="7"/>
      <c r="U27" s="7">
        <v>4</v>
      </c>
      <c r="V27" s="7">
        <v>4</v>
      </c>
      <c r="W27" s="7">
        <v>4</v>
      </c>
      <c r="X27" s="7">
        <v>4</v>
      </c>
      <c r="Y27" s="7">
        <v>5</v>
      </c>
      <c r="Z27" s="7">
        <v>3</v>
      </c>
      <c r="AA27" s="7">
        <v>5</v>
      </c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760</v>
      </c>
      <c r="Q28" s="7"/>
      <c r="R28" s="7"/>
      <c r="S28" s="7"/>
      <c r="T28" s="7"/>
      <c r="U28" s="7">
        <v>112</v>
      </c>
      <c r="V28" s="7">
        <v>121</v>
      </c>
      <c r="W28" s="7">
        <v>103</v>
      </c>
      <c r="X28" s="7">
        <v>108</v>
      </c>
      <c r="Y28" s="7">
        <v>143</v>
      </c>
      <c r="Z28" s="7">
        <v>78</v>
      </c>
      <c r="AA28" s="7">
        <v>95</v>
      </c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686</v>
      </c>
      <c r="Q29" s="7">
        <v>64</v>
      </c>
      <c r="R29" s="7">
        <v>70</v>
      </c>
      <c r="S29" s="7">
        <v>72</v>
      </c>
      <c r="T29" s="7">
        <v>70</v>
      </c>
      <c r="U29" s="7">
        <v>72</v>
      </c>
      <c r="V29" s="7">
        <v>73</v>
      </c>
      <c r="W29" s="7">
        <v>68</v>
      </c>
      <c r="X29" s="7">
        <v>71</v>
      </c>
      <c r="Y29" s="7">
        <v>69</v>
      </c>
      <c r="Z29" s="7">
        <v>28</v>
      </c>
      <c r="AA29" s="7">
        <v>29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17343</v>
      </c>
      <c r="Q30" s="7">
        <v>1666</v>
      </c>
      <c r="R30" s="7">
        <v>1887</v>
      </c>
      <c r="S30" s="7">
        <v>1903</v>
      </c>
      <c r="T30" s="7">
        <v>1797</v>
      </c>
      <c r="U30" s="7">
        <v>1853</v>
      </c>
      <c r="V30" s="7">
        <v>1910</v>
      </c>
      <c r="W30" s="7">
        <v>1787</v>
      </c>
      <c r="X30" s="7">
        <v>1714</v>
      </c>
      <c r="Y30" s="7">
        <v>1747</v>
      </c>
      <c r="Z30" s="7">
        <v>569</v>
      </c>
      <c r="AA30" s="7">
        <v>510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17341</v>
      </c>
      <c r="Q31" s="7">
        <v>1666</v>
      </c>
      <c r="R31" s="7">
        <v>1887</v>
      </c>
      <c r="S31" s="7">
        <v>1903</v>
      </c>
      <c r="T31" s="7">
        <v>1797</v>
      </c>
      <c r="U31" s="7">
        <v>1853</v>
      </c>
      <c r="V31" s="7">
        <v>1910</v>
      </c>
      <c r="W31" s="7">
        <v>1787</v>
      </c>
      <c r="X31" s="7">
        <v>1713</v>
      </c>
      <c r="Y31" s="7">
        <v>1746</v>
      </c>
      <c r="Z31" s="7">
        <v>569</v>
      </c>
      <c r="AA31" s="7">
        <v>510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>
        <v>2</v>
      </c>
      <c r="Q32" s="7"/>
      <c r="R32" s="7"/>
      <c r="S32" s="7"/>
      <c r="T32" s="7"/>
      <c r="U32" s="7"/>
      <c r="V32" s="7"/>
      <c r="W32" s="7"/>
      <c r="X32" s="7">
        <v>1</v>
      </c>
      <c r="Y32" s="7">
        <v>1</v>
      </c>
      <c r="Z32" s="7"/>
      <c r="AA32" s="7"/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8484</v>
      </c>
      <c r="Q35" s="7">
        <v>814</v>
      </c>
      <c r="R35" s="7">
        <v>921</v>
      </c>
      <c r="S35" s="7">
        <v>905</v>
      </c>
      <c r="T35" s="7">
        <v>907</v>
      </c>
      <c r="U35" s="7">
        <v>907</v>
      </c>
      <c r="V35" s="7">
        <v>967</v>
      </c>
      <c r="W35" s="7">
        <v>897</v>
      </c>
      <c r="X35" s="7">
        <v>811</v>
      </c>
      <c r="Y35" s="7">
        <v>799</v>
      </c>
      <c r="Z35" s="7">
        <v>277</v>
      </c>
      <c r="AA35" s="7">
        <v>279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v>61</v>
      </c>
      <c r="Q36" s="7"/>
      <c r="R36" s="7">
        <v>16</v>
      </c>
      <c r="S36" s="7">
        <v>9</v>
      </c>
      <c r="T36" s="7"/>
      <c r="U36" s="7">
        <v>9</v>
      </c>
      <c r="V36" s="7">
        <v>10</v>
      </c>
      <c r="W36" s="7">
        <v>11</v>
      </c>
      <c r="X36" s="7">
        <v>4</v>
      </c>
      <c r="Y36" s="7"/>
      <c r="Z36" s="7">
        <v>2</v>
      </c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702</v>
      </c>
      <c r="Q37" s="7">
        <v>40</v>
      </c>
      <c r="R37" s="7">
        <v>33</v>
      </c>
      <c r="S37" s="7">
        <v>72</v>
      </c>
      <c r="T37" s="7">
        <v>97</v>
      </c>
      <c r="U37" s="7">
        <v>78</v>
      </c>
      <c r="V37" s="7">
        <v>104</v>
      </c>
      <c r="W37" s="7">
        <v>90</v>
      </c>
      <c r="X37" s="7">
        <v>85</v>
      </c>
      <c r="Y37" s="7">
        <v>102</v>
      </c>
      <c r="Z37" s="7"/>
      <c r="AA37" s="7">
        <v>1</v>
      </c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v>19</v>
      </c>
      <c r="Q38" s="7"/>
      <c r="R38" s="7"/>
      <c r="S38" s="7"/>
      <c r="T38" s="7"/>
      <c r="U38" s="7"/>
      <c r="V38" s="7"/>
      <c r="W38" s="7"/>
      <c r="X38" s="7">
        <v>7</v>
      </c>
      <c r="Y38" s="7">
        <v>12</v>
      </c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72</v>
      </c>
      <c r="Q39" s="7">
        <v>9</v>
      </c>
      <c r="R39" s="7">
        <v>6</v>
      </c>
      <c r="S39" s="7">
        <v>10</v>
      </c>
      <c r="T39" s="7">
        <v>8</v>
      </c>
      <c r="U39" s="7">
        <v>8</v>
      </c>
      <c r="V39" s="7">
        <v>8</v>
      </c>
      <c r="W39" s="7">
        <v>11</v>
      </c>
      <c r="X39" s="7">
        <v>5</v>
      </c>
      <c r="Y39" s="7">
        <v>6</v>
      </c>
      <c r="Z39" s="7"/>
      <c r="AA39" s="7">
        <v>1</v>
      </c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127</v>
      </c>
      <c r="Q41" s="7">
        <v>8</v>
      </c>
      <c r="R41" s="7">
        <v>11</v>
      </c>
      <c r="S41" s="7">
        <v>8</v>
      </c>
      <c r="T41" s="7">
        <v>11</v>
      </c>
      <c r="U41" s="7">
        <v>23</v>
      </c>
      <c r="V41" s="7">
        <v>17</v>
      </c>
      <c r="W41" s="7">
        <v>12</v>
      </c>
      <c r="X41" s="7">
        <v>8</v>
      </c>
      <c r="Y41" s="7">
        <v>15</v>
      </c>
      <c r="Z41" s="7">
        <v>9</v>
      </c>
      <c r="AA41" s="7">
        <v>5</v>
      </c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98</v>
      </c>
      <c r="Q42" s="7">
        <v>8</v>
      </c>
      <c r="R42" s="7">
        <v>5</v>
      </c>
      <c r="S42" s="7">
        <v>5</v>
      </c>
      <c r="T42" s="7">
        <v>5</v>
      </c>
      <c r="U42" s="7">
        <v>12</v>
      </c>
      <c r="V42" s="7">
        <v>8</v>
      </c>
      <c r="W42" s="7">
        <v>20</v>
      </c>
      <c r="X42" s="7">
        <v>13</v>
      </c>
      <c r="Y42" s="7">
        <v>20</v>
      </c>
      <c r="Z42" s="7">
        <v>1</v>
      </c>
      <c r="AA42" s="7">
        <v>1</v>
      </c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86</v>
      </c>
      <c r="Q44" s="7">
        <v>14</v>
      </c>
      <c r="R44" s="7">
        <v>19</v>
      </c>
      <c r="S44" s="7">
        <v>12</v>
      </c>
      <c r="T44" s="7">
        <v>4</v>
      </c>
      <c r="U44" s="7">
        <v>7</v>
      </c>
      <c r="V44" s="7">
        <v>5</v>
      </c>
      <c r="W44" s="7">
        <v>7</v>
      </c>
      <c r="X44" s="7">
        <v>7</v>
      </c>
      <c r="Y44" s="7">
        <v>8</v>
      </c>
      <c r="Z44" s="7">
        <v>2</v>
      </c>
      <c r="AA44" s="7">
        <v>1</v>
      </c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35</v>
      </c>
      <c r="Q45" s="7">
        <v>8</v>
      </c>
      <c r="R45" s="7">
        <v>9</v>
      </c>
      <c r="S45" s="7">
        <v>5</v>
      </c>
      <c r="T45" s="7">
        <v>3</v>
      </c>
      <c r="U45" s="7">
        <v>2</v>
      </c>
      <c r="V45" s="7"/>
      <c r="W45" s="7">
        <v>3</v>
      </c>
      <c r="X45" s="7">
        <v>1</v>
      </c>
      <c r="Y45" s="7">
        <v>3</v>
      </c>
      <c r="Z45" s="7"/>
      <c r="AA45" s="7">
        <v>1</v>
      </c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6"/>
  <sheetViews>
    <sheetView showGridLines="0" topLeftCell="A14" workbookViewId="0">
      <selection activeCell="U32" sqref="U32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Кинельский!P21+'г. Кинель'!P21</f>
        <v>424</v>
      </c>
      <c r="Q21" s="7">
        <f>Кинельский!Q21+'г. Кинель'!Q21</f>
        <v>49</v>
      </c>
      <c r="R21" s="7">
        <f>Кинельский!R21+'г. Кинель'!R21</f>
        <v>55</v>
      </c>
      <c r="S21" s="7">
        <f>Кинельский!S21+'г. Кинель'!S21</f>
        <v>51</v>
      </c>
      <c r="T21" s="7">
        <f>Кинельский!T21+'г. Кинель'!T21</f>
        <v>55</v>
      </c>
      <c r="U21" s="7">
        <f>Кинельский!U21+'г. Кинель'!U21</f>
        <v>44</v>
      </c>
      <c r="V21" s="7">
        <f>Кинельский!V21+'г. Кинель'!V21</f>
        <v>44</v>
      </c>
      <c r="W21" s="7">
        <f>Кинельский!W21+'г. Кинель'!W21</f>
        <v>43</v>
      </c>
      <c r="X21" s="7">
        <f>Кинельский!X21+'г. Кинель'!X21</f>
        <v>42</v>
      </c>
      <c r="Y21" s="7">
        <f>Кинельский!Y21+'г. Кинель'!Y21</f>
        <v>41</v>
      </c>
      <c r="Z21" s="7">
        <f>Кинельский!Z21+'г. Кинель'!Z21</f>
        <v>0</v>
      </c>
      <c r="AA21" s="7">
        <f>Кинельский!AA21+'г. Кинель'!AA21</f>
        <v>0</v>
      </c>
      <c r="AB21" s="7">
        <f>Кинельский!AB21+'г. Кинель'!AB21</f>
        <v>0</v>
      </c>
      <c r="AC21" s="7">
        <f>Кинельский!AC21+'г. Кинель'!AC21</f>
        <v>0</v>
      </c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Кинельский!P22+'г. Кинель'!P22</f>
        <v>8943</v>
      </c>
      <c r="Q22" s="7">
        <f>Кинельский!Q22+'г. Кинель'!Q22</f>
        <v>1069</v>
      </c>
      <c r="R22" s="7">
        <f>Кинельский!R22+'г. Кинель'!R22</f>
        <v>1253</v>
      </c>
      <c r="S22" s="7">
        <f>Кинельский!S22+'г. Кинель'!S22</f>
        <v>1126</v>
      </c>
      <c r="T22" s="7">
        <f>Кинельский!T22+'г. Кинель'!T22</f>
        <v>1231</v>
      </c>
      <c r="U22" s="7">
        <f>Кинельский!U22+'г. Кинель'!U22</f>
        <v>927</v>
      </c>
      <c r="V22" s="7">
        <f>Кинельский!V22+'г. Кинель'!V22</f>
        <v>871</v>
      </c>
      <c r="W22" s="7">
        <f>Кинельский!W22+'г. Кинель'!W22</f>
        <v>822</v>
      </c>
      <c r="X22" s="7">
        <f>Кинельский!X22+'г. Кинель'!X22</f>
        <v>835</v>
      </c>
      <c r="Y22" s="7">
        <f>Кинельский!Y22+'г. Кинель'!Y22</f>
        <v>809</v>
      </c>
      <c r="Z22" s="7">
        <f>Кинельский!Z22+'г. Кинель'!Z22</f>
        <v>0</v>
      </c>
      <c r="AA22" s="7">
        <f>Кинельский!AA22+'г. Кинель'!AA22</f>
        <v>0</v>
      </c>
      <c r="AB22" s="7">
        <f>Кинельский!AB22+'г. Кинель'!AB22</f>
        <v>0</v>
      </c>
      <c r="AC22" s="7">
        <f>Кинельский!AC22+'г. Кинель'!AC22</f>
        <v>0</v>
      </c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Кинельский!P23+'г. Кинель'!P23</f>
        <v>89</v>
      </c>
      <c r="Q23" s="7">
        <f>Кинельский!Q23+'г. Кинель'!Q23</f>
        <v>0</v>
      </c>
      <c r="R23" s="7">
        <f>Кинельский!R23+'г. Кинель'!R23</f>
        <v>0</v>
      </c>
      <c r="S23" s="7">
        <f>Кинельский!S23+'г. Кинель'!S23</f>
        <v>0</v>
      </c>
      <c r="T23" s="7">
        <f>Кинельский!T23+'г. Кинель'!T23</f>
        <v>0</v>
      </c>
      <c r="U23" s="7">
        <f>Кинельский!U23+'г. Кинель'!U23</f>
        <v>8</v>
      </c>
      <c r="V23" s="7">
        <f>Кинельский!V23+'г. Кинель'!V23</f>
        <v>9</v>
      </c>
      <c r="W23" s="7">
        <f>Кинельский!W23+'г. Кинель'!W23</f>
        <v>8</v>
      </c>
      <c r="X23" s="7">
        <f>Кинельский!X23+'г. Кинель'!X23</f>
        <v>8</v>
      </c>
      <c r="Y23" s="7">
        <f>Кинельский!Y23+'г. Кинель'!Y23</f>
        <v>9</v>
      </c>
      <c r="Z23" s="7">
        <f>Кинельский!Z23+'г. Кинель'!Z23</f>
        <v>24</v>
      </c>
      <c r="AA23" s="7">
        <f>Кинельский!AA23+'г. Кинель'!AA23</f>
        <v>23</v>
      </c>
      <c r="AB23" s="7">
        <f>Кинельский!AB23+'г. Кинель'!AB23</f>
        <v>0</v>
      </c>
      <c r="AC23" s="7">
        <f>Кинельский!AC23+'г. Кинель'!AC23</f>
        <v>0</v>
      </c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Кинельский!P24+'г. Кинель'!P24</f>
        <v>1838</v>
      </c>
      <c r="Q24" s="7">
        <f>Кинельский!Q24+'г. Кинель'!Q24</f>
        <v>0</v>
      </c>
      <c r="R24" s="7">
        <f>Кинельский!R24+'г. Кинель'!R24</f>
        <v>0</v>
      </c>
      <c r="S24" s="7">
        <f>Кинельский!S24+'г. Кинель'!S24</f>
        <v>0</v>
      </c>
      <c r="T24" s="7">
        <f>Кинельский!T24+'г. Кинель'!T24</f>
        <v>0</v>
      </c>
      <c r="U24" s="7">
        <f>Кинельский!U24+'г. Кинель'!U24</f>
        <v>248</v>
      </c>
      <c r="V24" s="7">
        <f>Кинельский!V24+'г. Кинель'!V24</f>
        <v>269</v>
      </c>
      <c r="W24" s="7">
        <f>Кинельский!W24+'г. Кинель'!W24</f>
        <v>244</v>
      </c>
      <c r="X24" s="7">
        <f>Кинельский!X24+'г. Кинель'!X24</f>
        <v>240</v>
      </c>
      <c r="Y24" s="7">
        <f>Кинельский!Y24+'г. Кинель'!Y24</f>
        <v>257</v>
      </c>
      <c r="Z24" s="7">
        <f>Кинельский!Z24+'г. Кинель'!Z24</f>
        <v>303</v>
      </c>
      <c r="AA24" s="7">
        <f>Кинельский!AA24+'г. Кинель'!AA24</f>
        <v>277</v>
      </c>
      <c r="AB24" s="7">
        <f>Кинельский!AB24+'г. Кинель'!AB24</f>
        <v>0</v>
      </c>
      <c r="AC24" s="7">
        <f>Кинельский!AC24+'г. Кинель'!AC24</f>
        <v>0</v>
      </c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Кинельский!P25+'г. Кинель'!P25</f>
        <v>0</v>
      </c>
      <c r="Q25" s="7">
        <f>Кинельский!Q25+'г. Кинель'!Q25</f>
        <v>0</v>
      </c>
      <c r="R25" s="7">
        <f>Кинельский!R25+'г. Кинель'!R25</f>
        <v>0</v>
      </c>
      <c r="S25" s="7">
        <f>Кинельский!S25+'г. Кинель'!S25</f>
        <v>0</v>
      </c>
      <c r="T25" s="7">
        <f>Кинельский!T25+'г. Кинель'!T25</f>
        <v>0</v>
      </c>
      <c r="U25" s="7">
        <f>Кинельский!U25+'г. Кинель'!U25</f>
        <v>0</v>
      </c>
      <c r="V25" s="7">
        <f>Кинельский!V25+'г. Кинель'!V25</f>
        <v>0</v>
      </c>
      <c r="W25" s="7">
        <f>Кинельский!W25+'г. Кинель'!W25</f>
        <v>0</v>
      </c>
      <c r="X25" s="7">
        <f>Кинельский!X25+'г. Кинель'!X25</f>
        <v>0</v>
      </c>
      <c r="Y25" s="7">
        <f>Кинельский!Y25+'г. Кинель'!Y25</f>
        <v>0</v>
      </c>
      <c r="Z25" s="7">
        <f>Кинельский!Z25+'г. Кинель'!Z25</f>
        <v>0</v>
      </c>
      <c r="AA25" s="7">
        <f>Кинельский!AA25+'г. Кинель'!AA25</f>
        <v>0</v>
      </c>
      <c r="AB25" s="7">
        <f>Кинельский!AB25+'г. Кинель'!AB25</f>
        <v>0</v>
      </c>
      <c r="AC25" s="7">
        <f>Кинельский!AC25+'г. Кинель'!AC25</f>
        <v>0</v>
      </c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Кинельский!P26+'г. Кинель'!P26</f>
        <v>0</v>
      </c>
      <c r="Q26" s="7">
        <f>Кинельский!Q26+'г. Кинель'!Q26</f>
        <v>0</v>
      </c>
      <c r="R26" s="7">
        <f>Кинельский!R26+'г. Кинель'!R26</f>
        <v>0</v>
      </c>
      <c r="S26" s="7">
        <f>Кинельский!S26+'г. Кинель'!S26</f>
        <v>0</v>
      </c>
      <c r="T26" s="7">
        <f>Кинельский!T26+'г. Кинель'!T26</f>
        <v>0</v>
      </c>
      <c r="U26" s="7">
        <f>Кинельский!U26+'г. Кинель'!U26</f>
        <v>0</v>
      </c>
      <c r="V26" s="7">
        <f>Кинельский!V26+'г. Кинель'!V26</f>
        <v>0</v>
      </c>
      <c r="W26" s="7">
        <f>Кинельский!W26+'г. Кинель'!W26</f>
        <v>0</v>
      </c>
      <c r="X26" s="7">
        <f>Кинельский!X26+'г. Кинель'!X26</f>
        <v>0</v>
      </c>
      <c r="Y26" s="7">
        <f>Кинельский!Y26+'г. Кинель'!Y26</f>
        <v>0</v>
      </c>
      <c r="Z26" s="7">
        <f>Кинельский!Z26+'г. Кинель'!Z26</f>
        <v>0</v>
      </c>
      <c r="AA26" s="7">
        <f>Кинельский!AA26+'г. Кинель'!AA26</f>
        <v>0</v>
      </c>
      <c r="AB26" s="7">
        <f>Кинельский!AB26+'г. Кинель'!AB26</f>
        <v>0</v>
      </c>
      <c r="AC26" s="7">
        <f>Кинельский!AC26+'г. Кинель'!AC26</f>
        <v>0</v>
      </c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Кинельский!P27+'г. Кинель'!P27</f>
        <v>0</v>
      </c>
      <c r="Q27" s="7">
        <f>Кинельский!Q27+'г. Кинель'!Q27</f>
        <v>0</v>
      </c>
      <c r="R27" s="7">
        <f>Кинельский!R27+'г. Кинель'!R27</f>
        <v>0</v>
      </c>
      <c r="S27" s="7">
        <f>Кинельский!S27+'г. Кинель'!S27</f>
        <v>0</v>
      </c>
      <c r="T27" s="7">
        <f>Кинельский!T27+'г. Кинель'!T27</f>
        <v>0</v>
      </c>
      <c r="U27" s="7">
        <f>Кинельский!U27+'г. Кинель'!U27</f>
        <v>0</v>
      </c>
      <c r="V27" s="7">
        <f>Кинельский!V27+'г. Кинель'!V27</f>
        <v>0</v>
      </c>
      <c r="W27" s="7">
        <f>Кинельский!W27+'г. Кинель'!W27</f>
        <v>0</v>
      </c>
      <c r="X27" s="7">
        <f>Кинельский!X27+'г. Кинель'!X27</f>
        <v>0</v>
      </c>
      <c r="Y27" s="7">
        <f>Кинельский!Y27+'г. Кинель'!Y27</f>
        <v>0</v>
      </c>
      <c r="Z27" s="7">
        <f>Кинельский!Z27+'г. Кинель'!Z27</f>
        <v>0</v>
      </c>
      <c r="AA27" s="7">
        <f>Кинельский!AA27+'г. Кинель'!AA27</f>
        <v>0</v>
      </c>
      <c r="AB27" s="7">
        <f>Кинельский!AB27+'г. Кинель'!AB27</f>
        <v>0</v>
      </c>
      <c r="AC27" s="7">
        <f>Кинельский!AC27+'г. Кинель'!AC27</f>
        <v>0</v>
      </c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Кинельский!P28+'г. Кинель'!P28</f>
        <v>0</v>
      </c>
      <c r="Q28" s="7">
        <f>Кинельский!Q28+'г. Кинель'!Q28</f>
        <v>0</v>
      </c>
      <c r="R28" s="7">
        <f>Кинельский!R28+'г. Кинель'!R28</f>
        <v>0</v>
      </c>
      <c r="S28" s="7">
        <f>Кинельский!S28+'г. Кинель'!S28</f>
        <v>0</v>
      </c>
      <c r="T28" s="7">
        <f>Кинельский!T28+'г. Кинель'!T28</f>
        <v>0</v>
      </c>
      <c r="U28" s="7">
        <f>Кинельский!U28+'г. Кинель'!U28</f>
        <v>0</v>
      </c>
      <c r="V28" s="7">
        <f>Кинельский!V28+'г. Кинель'!V28</f>
        <v>0</v>
      </c>
      <c r="W28" s="7">
        <f>Кинельский!W28+'г. Кинель'!W28</f>
        <v>0</v>
      </c>
      <c r="X28" s="7">
        <f>Кинельский!X28+'г. Кинель'!X28</f>
        <v>0</v>
      </c>
      <c r="Y28" s="7">
        <f>Кинельский!Y28+'г. Кинель'!Y28</f>
        <v>0</v>
      </c>
      <c r="Z28" s="7">
        <f>Кинельский!Z28+'г. Кинель'!Z28</f>
        <v>0</v>
      </c>
      <c r="AA28" s="7">
        <f>Кинельский!AA28+'г. Кинель'!AA28</f>
        <v>0</v>
      </c>
      <c r="AB28" s="7">
        <f>Кинельский!AB28+'г. Кинель'!AB28</f>
        <v>0</v>
      </c>
      <c r="AC28" s="7">
        <f>Кинельский!AC28+'г. Кинель'!AC28</f>
        <v>0</v>
      </c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Кинельский!P29+'г. Кинель'!P29</f>
        <v>513</v>
      </c>
      <c r="Q29" s="7">
        <f>Кинельский!Q29+'г. Кинель'!Q29</f>
        <v>49</v>
      </c>
      <c r="R29" s="7">
        <f>Кинельский!R29+'г. Кинель'!R29</f>
        <v>55</v>
      </c>
      <c r="S29" s="7">
        <f>Кинельский!S29+'г. Кинель'!S29</f>
        <v>51</v>
      </c>
      <c r="T29" s="7">
        <f>Кинельский!T29+'г. Кинель'!T29</f>
        <v>55</v>
      </c>
      <c r="U29" s="7">
        <f>Кинельский!U29+'г. Кинель'!U29</f>
        <v>52</v>
      </c>
      <c r="V29" s="7">
        <f>Кинельский!V29+'г. Кинель'!V29</f>
        <v>53</v>
      </c>
      <c r="W29" s="7">
        <f>Кинельский!W29+'г. Кинель'!W29</f>
        <v>51</v>
      </c>
      <c r="X29" s="7">
        <f>Кинельский!X29+'г. Кинель'!X29</f>
        <v>50</v>
      </c>
      <c r="Y29" s="7">
        <f>Кинельский!Y29+'г. Кинель'!Y29</f>
        <v>50</v>
      </c>
      <c r="Z29" s="7">
        <f>Кинельский!Z29+'г. Кинель'!Z29</f>
        <v>24</v>
      </c>
      <c r="AA29" s="7">
        <f>Кинельский!AA29+'г. Кинель'!AA29</f>
        <v>23</v>
      </c>
      <c r="AB29" s="7">
        <f>Кинельский!AB29+'г. Кинель'!AB29</f>
        <v>0</v>
      </c>
      <c r="AC29" s="7">
        <f>Кинельский!AC29+'г. Кинель'!AC29</f>
        <v>0</v>
      </c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Кинельский!P30+'г. Кинель'!P30</f>
        <v>10781</v>
      </c>
      <c r="Q30" s="7">
        <f>Кинельский!Q30+'г. Кинель'!Q30</f>
        <v>1069</v>
      </c>
      <c r="R30" s="7">
        <f>Кинельский!R30+'г. Кинель'!R30</f>
        <v>1253</v>
      </c>
      <c r="S30" s="7">
        <f>Кинельский!S30+'г. Кинель'!S30</f>
        <v>1126</v>
      </c>
      <c r="T30" s="7">
        <f>Кинельский!T30+'г. Кинель'!T30</f>
        <v>1231</v>
      </c>
      <c r="U30" s="7">
        <f>Кинельский!U30+'г. Кинель'!U30</f>
        <v>1175</v>
      </c>
      <c r="V30" s="7">
        <f>Кинельский!V30+'г. Кинель'!V30</f>
        <v>1140</v>
      </c>
      <c r="W30" s="7">
        <f>Кинельский!W30+'г. Кинель'!W30</f>
        <v>1066</v>
      </c>
      <c r="X30" s="7">
        <f>Кинельский!X30+'г. Кинель'!X30</f>
        <v>1075</v>
      </c>
      <c r="Y30" s="7">
        <f>Кинельский!Y30+'г. Кинель'!Y30</f>
        <v>1066</v>
      </c>
      <c r="Z30" s="7">
        <f>Кинельский!Z30+'г. Кинель'!Z30</f>
        <v>303</v>
      </c>
      <c r="AA30" s="7">
        <f>Кинельский!AA30+'г. Кинель'!AA30</f>
        <v>277</v>
      </c>
      <c r="AB30" s="7">
        <f>Кинельский!AB30+'г. Кинель'!AB30</f>
        <v>0</v>
      </c>
      <c r="AC30" s="7">
        <f>Кинельский!AC30+'г. Кинель'!AC30</f>
        <v>0</v>
      </c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f>Кинельский!P31+'г. Кинель'!P31</f>
        <v>10781</v>
      </c>
      <c r="Q31" s="7">
        <f>Кинельский!Q31+'г. Кинель'!Q31</f>
        <v>1069</v>
      </c>
      <c r="R31" s="7">
        <f>Кинельский!R31+'г. Кинель'!R31</f>
        <v>1253</v>
      </c>
      <c r="S31" s="7">
        <f>Кинельский!S31+'г. Кинель'!S31</f>
        <v>1126</v>
      </c>
      <c r="T31" s="7">
        <f>Кинельский!T31+'г. Кинель'!T31</f>
        <v>1231</v>
      </c>
      <c r="U31" s="7">
        <f>Кинельский!U31+'г. Кинель'!U31</f>
        <v>1175</v>
      </c>
      <c r="V31" s="7">
        <f>Кинельский!V31+'г. Кинель'!V31</f>
        <v>1140</v>
      </c>
      <c r="W31" s="7">
        <f>Кинельский!W31+'г. Кинель'!W31</f>
        <v>1066</v>
      </c>
      <c r="X31" s="7">
        <f>Кинельский!X31+'г. Кинель'!X31</f>
        <v>1075</v>
      </c>
      <c r="Y31" s="7">
        <f>Кинельский!Y31+'г. Кинель'!Y31</f>
        <v>1066</v>
      </c>
      <c r="Z31" s="7">
        <f>Кинельский!Z31+'г. Кинель'!Z31</f>
        <v>303</v>
      </c>
      <c r="AA31" s="7">
        <f>Кинельский!AA31+'г. Кинель'!AA31</f>
        <v>277</v>
      </c>
      <c r="AB31" s="7">
        <f>Кинельский!AB31+'г. Кинель'!AB31</f>
        <v>0</v>
      </c>
      <c r="AC31" s="7">
        <f>Кинельский!AC31+'г. Кинель'!AC31</f>
        <v>0</v>
      </c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>
        <f>Кинельский!P32+'г. Кинель'!P32</f>
        <v>0</v>
      </c>
      <c r="Q32" s="7">
        <f>Кинельский!Q32+'г. Кинель'!Q32</f>
        <v>0</v>
      </c>
      <c r="R32" s="7">
        <f>Кинельский!R32+'г. Кинель'!R32</f>
        <v>0</v>
      </c>
      <c r="S32" s="7">
        <f>Кинельский!S32+'г. Кинель'!S32</f>
        <v>0</v>
      </c>
      <c r="T32" s="7">
        <f>Кинельский!T32+'г. Кинель'!T32</f>
        <v>0</v>
      </c>
      <c r="U32" s="7">
        <f>Кинельский!U32+'г. Кинель'!U32</f>
        <v>0</v>
      </c>
      <c r="V32" s="7">
        <f>Кинельский!V32+'г. Кинель'!V32</f>
        <v>0</v>
      </c>
      <c r="W32" s="7">
        <f>Кинельский!W32+'г. Кинель'!W32</f>
        <v>0</v>
      </c>
      <c r="X32" s="7">
        <f>Кинельский!X32+'г. Кинель'!X32</f>
        <v>0</v>
      </c>
      <c r="Y32" s="7">
        <f>Кинельский!Y32+'г. Кинель'!Y32</f>
        <v>0</v>
      </c>
      <c r="Z32" s="7">
        <f>Кинельский!Z32+'г. Кинель'!Z32</f>
        <v>0</v>
      </c>
      <c r="AA32" s="7">
        <f>Кинельский!AA32+'г. Кинель'!AA32</f>
        <v>0</v>
      </c>
      <c r="AB32" s="7">
        <f>Кинельский!AB32+'г. Кинель'!AB32</f>
        <v>0</v>
      </c>
      <c r="AC32" s="7">
        <f>Кинельский!AC32+'г. Кинель'!AC32</f>
        <v>0</v>
      </c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>
        <f>Кинельский!P33+'г. Кинель'!P33</f>
        <v>0</v>
      </c>
      <c r="Q33" s="7">
        <f>Кинельский!Q33+'г. Кинель'!Q33</f>
        <v>0</v>
      </c>
      <c r="R33" s="7">
        <f>Кинельский!R33+'г. Кинель'!R33</f>
        <v>0</v>
      </c>
      <c r="S33" s="7">
        <f>Кинельский!S33+'г. Кинель'!S33</f>
        <v>0</v>
      </c>
      <c r="T33" s="7">
        <f>Кинельский!T33+'г. Кинель'!T33</f>
        <v>0</v>
      </c>
      <c r="U33" s="7">
        <f>Кинельский!U33+'г. Кинель'!U33</f>
        <v>0</v>
      </c>
      <c r="V33" s="7">
        <f>Кинельский!V33+'г. Кинель'!V33</f>
        <v>0</v>
      </c>
      <c r="W33" s="7">
        <f>Кинельский!W33+'г. Кинель'!W33</f>
        <v>0</v>
      </c>
      <c r="X33" s="7">
        <f>Кинельский!X33+'г. Кинель'!X33</f>
        <v>0</v>
      </c>
      <c r="Y33" s="7">
        <f>Кинельский!Y33+'г. Кинель'!Y33</f>
        <v>0</v>
      </c>
      <c r="Z33" s="7">
        <f>Кинельский!Z33+'г. Кинель'!Z33</f>
        <v>0</v>
      </c>
      <c r="AA33" s="7">
        <f>Кинельский!AA33+'г. Кинель'!AA33</f>
        <v>0</v>
      </c>
      <c r="AB33" s="7">
        <f>Кинельский!AB33+'г. Кинель'!AB33</f>
        <v>0</v>
      </c>
      <c r="AC33" s="7">
        <f>Кинельский!AC33+'г. Кинель'!AC33</f>
        <v>0</v>
      </c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>
        <f>Кинельский!P34+'г. Кинель'!P34</f>
        <v>0</v>
      </c>
      <c r="Q34" s="7">
        <f>Кинельский!Q34+'г. Кинель'!Q34</f>
        <v>0</v>
      </c>
      <c r="R34" s="7">
        <f>Кинельский!R34+'г. Кинель'!R34</f>
        <v>0</v>
      </c>
      <c r="S34" s="7">
        <f>Кинельский!S34+'г. Кинель'!S34</f>
        <v>0</v>
      </c>
      <c r="T34" s="7">
        <f>Кинельский!T34+'г. Кинель'!T34</f>
        <v>0</v>
      </c>
      <c r="U34" s="7">
        <f>Кинельский!U34+'г. Кинель'!U34</f>
        <v>0</v>
      </c>
      <c r="V34" s="7">
        <f>Кинельский!V34+'г. Кинель'!V34</f>
        <v>0</v>
      </c>
      <c r="W34" s="7">
        <f>Кинельский!W34+'г. Кинель'!W34</f>
        <v>0</v>
      </c>
      <c r="X34" s="7">
        <f>Кинельский!X34+'г. Кинель'!X34</f>
        <v>0</v>
      </c>
      <c r="Y34" s="7">
        <f>Кинельский!Y34+'г. Кинель'!Y34</f>
        <v>0</v>
      </c>
      <c r="Z34" s="7">
        <f>Кинельский!Z34+'г. Кинель'!Z34</f>
        <v>0</v>
      </c>
      <c r="AA34" s="7">
        <f>Кинельский!AA34+'г. Кинель'!AA34</f>
        <v>0</v>
      </c>
      <c r="AB34" s="7">
        <f>Кинельский!AB34+'г. Кинель'!AB34</f>
        <v>0</v>
      </c>
      <c r="AC34" s="7">
        <f>Кинельский!AC34+'г. Кинель'!AC34</f>
        <v>0</v>
      </c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f>Кинельский!P35+'г. Кинель'!P35</f>
        <v>5218</v>
      </c>
      <c r="Q35" s="7">
        <f>Кинельский!Q35+'г. Кинель'!Q35</f>
        <v>502</v>
      </c>
      <c r="R35" s="7">
        <f>Кинельский!R35+'г. Кинель'!R35</f>
        <v>584</v>
      </c>
      <c r="S35" s="7">
        <f>Кинельский!S35+'г. Кинель'!S35</f>
        <v>557</v>
      </c>
      <c r="T35" s="7">
        <f>Кинельский!T35+'г. Кинель'!T35</f>
        <v>592</v>
      </c>
      <c r="U35" s="7">
        <f>Кинельский!U35+'г. Кинель'!U35</f>
        <v>581</v>
      </c>
      <c r="V35" s="7">
        <f>Кинельский!V35+'г. Кинель'!V35</f>
        <v>553</v>
      </c>
      <c r="W35" s="7">
        <f>Кинельский!W35+'г. Кинель'!W35</f>
        <v>504</v>
      </c>
      <c r="X35" s="7">
        <f>Кинельский!X35+'г. Кинель'!X35</f>
        <v>535</v>
      </c>
      <c r="Y35" s="7">
        <f>Кинельский!Y35+'г. Кинель'!Y35</f>
        <v>506</v>
      </c>
      <c r="Z35" s="7">
        <f>Кинельский!Z35+'г. Кинель'!Z35</f>
        <v>147</v>
      </c>
      <c r="AA35" s="7">
        <f>Кинельский!AA35+'г. Кинель'!AA35</f>
        <v>157</v>
      </c>
      <c r="AB35" s="7">
        <f>Кинельский!AB35+'г. Кинель'!AB35</f>
        <v>0</v>
      </c>
      <c r="AC35" s="7">
        <f>Кинельский!AC35+'г. Кинель'!AC35</f>
        <v>0</v>
      </c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f>Кинельский!P36+'г. Кинель'!P36</f>
        <v>63</v>
      </c>
      <c r="Q36" s="7">
        <f>Кинельский!Q36+'г. Кинель'!Q36</f>
        <v>11</v>
      </c>
      <c r="R36" s="7">
        <f>Кинельский!R36+'г. Кинель'!R36</f>
        <v>7</v>
      </c>
      <c r="S36" s="7">
        <f>Кинельский!S36+'г. Кинель'!S36</f>
        <v>7</v>
      </c>
      <c r="T36" s="7">
        <f>Кинельский!T36+'г. Кинель'!T36</f>
        <v>8</v>
      </c>
      <c r="U36" s="7">
        <f>Кинельский!U36+'г. Кинель'!U36</f>
        <v>18</v>
      </c>
      <c r="V36" s="7">
        <f>Кинельский!V36+'г. Кинель'!V36</f>
        <v>9</v>
      </c>
      <c r="W36" s="7">
        <f>Кинельский!W36+'г. Кинель'!W36</f>
        <v>0</v>
      </c>
      <c r="X36" s="7">
        <f>Кинельский!X36+'г. Кинель'!X36</f>
        <v>2</v>
      </c>
      <c r="Y36" s="7">
        <f>Кинельский!Y36+'г. Кинель'!Y36</f>
        <v>1</v>
      </c>
      <c r="Z36" s="7">
        <f>Кинельский!Z36+'г. Кинель'!Z36</f>
        <v>0</v>
      </c>
      <c r="AA36" s="7">
        <f>Кинельский!AA36+'г. Кинель'!AA36</f>
        <v>0</v>
      </c>
      <c r="AB36" s="7">
        <f>Кинельский!AB36+'г. Кинель'!AB36</f>
        <v>0</v>
      </c>
      <c r="AC36" s="7">
        <f>Кинельский!AC36+'г. Кинель'!AC36</f>
        <v>0</v>
      </c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f>Кинельский!P37+'г. Кинель'!P37</f>
        <v>783</v>
      </c>
      <c r="Q37" s="7">
        <f>Кинельский!Q37+'г. Кинель'!Q37</f>
        <v>109</v>
      </c>
      <c r="R37" s="7">
        <f>Кинельский!R37+'г. Кинель'!R37</f>
        <v>91</v>
      </c>
      <c r="S37" s="7">
        <f>Кинельский!S37+'г. Кинель'!S37</f>
        <v>80</v>
      </c>
      <c r="T37" s="7">
        <f>Кинельский!T37+'г. Кинель'!T37</f>
        <v>91</v>
      </c>
      <c r="U37" s="7">
        <f>Кинельский!U37+'г. Кинель'!U37</f>
        <v>77</v>
      </c>
      <c r="V37" s="7">
        <f>Кинельский!V37+'г. Кинель'!V37</f>
        <v>79</v>
      </c>
      <c r="W37" s="7">
        <f>Кинельский!W37+'г. Кинель'!W37</f>
        <v>83</v>
      </c>
      <c r="X37" s="7">
        <f>Кинельский!X37+'г. Кинель'!X37</f>
        <v>85</v>
      </c>
      <c r="Y37" s="7">
        <f>Кинельский!Y37+'г. Кинель'!Y37</f>
        <v>85</v>
      </c>
      <c r="Z37" s="7">
        <f>Кинельский!Z37+'г. Кинель'!Z37</f>
        <v>3</v>
      </c>
      <c r="AA37" s="7">
        <f>Кинельский!AA37+'г. Кинель'!AA37</f>
        <v>0</v>
      </c>
      <c r="AB37" s="7">
        <f>Кинельский!AB37+'г. Кинель'!AB37</f>
        <v>0</v>
      </c>
      <c r="AC37" s="7">
        <f>Кинельский!AC37+'г. Кинель'!AC37</f>
        <v>0</v>
      </c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Кинельский!P38+'г. Кинель'!P38</f>
        <v>0</v>
      </c>
      <c r="Q38" s="7">
        <f>Кинельский!Q38+'г. Кинель'!Q38</f>
        <v>0</v>
      </c>
      <c r="R38" s="7">
        <f>Кинельский!R38+'г. Кинель'!R38</f>
        <v>0</v>
      </c>
      <c r="S38" s="7">
        <f>Кинельский!S38+'г. Кинель'!S38</f>
        <v>0</v>
      </c>
      <c r="T38" s="7">
        <f>Кинельский!T38+'г. Кинель'!T38</f>
        <v>0</v>
      </c>
      <c r="U38" s="7">
        <f>Кинельский!U38+'г. Кинель'!U38</f>
        <v>0</v>
      </c>
      <c r="V38" s="7">
        <f>Кинельский!V38+'г. Кинель'!V38</f>
        <v>0</v>
      </c>
      <c r="W38" s="7">
        <f>Кинельский!W38+'г. Кинель'!W38</f>
        <v>0</v>
      </c>
      <c r="X38" s="7">
        <f>Кинельский!X38+'г. Кинель'!X38</f>
        <v>0</v>
      </c>
      <c r="Y38" s="7">
        <f>Кинельский!Y38+'г. Кинель'!Y38</f>
        <v>0</v>
      </c>
      <c r="Z38" s="7">
        <f>Кинельский!Z38+'г. Кинель'!Z38</f>
        <v>0</v>
      </c>
      <c r="AA38" s="7">
        <f>Кинельский!AA38+'г. Кинель'!AA38</f>
        <v>0</v>
      </c>
      <c r="AB38" s="7">
        <f>Кинельский!AB38+'г. Кинель'!AB38</f>
        <v>0</v>
      </c>
      <c r="AC38" s="7">
        <f>Кинельский!AC38+'г. Кинель'!AC38</f>
        <v>0</v>
      </c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Кинельский!P39+'г. Кинель'!P39</f>
        <v>138</v>
      </c>
      <c r="Q39" s="7">
        <f>Кинельский!Q39+'г. Кинель'!Q39</f>
        <v>17</v>
      </c>
      <c r="R39" s="7">
        <f>Кинельский!R39+'г. Кинель'!R39</f>
        <v>19</v>
      </c>
      <c r="S39" s="7">
        <f>Кинельский!S39+'г. Кинель'!S39</f>
        <v>12</v>
      </c>
      <c r="T39" s="7">
        <f>Кинельский!T39+'г. Кинель'!T39</f>
        <v>16</v>
      </c>
      <c r="U39" s="7">
        <f>Кинельский!U39+'г. Кинель'!U39</f>
        <v>15</v>
      </c>
      <c r="V39" s="7">
        <f>Кинельский!V39+'г. Кинель'!V39</f>
        <v>18</v>
      </c>
      <c r="W39" s="7">
        <f>Кинельский!W39+'г. Кинель'!W39</f>
        <v>15</v>
      </c>
      <c r="X39" s="7">
        <f>Кинельский!X39+'г. Кинель'!X39</f>
        <v>11</v>
      </c>
      <c r="Y39" s="7">
        <f>Кинельский!Y39+'г. Кинель'!Y39</f>
        <v>13</v>
      </c>
      <c r="Z39" s="7">
        <f>Кинельский!Z39+'г. Кинель'!Z39</f>
        <v>2</v>
      </c>
      <c r="AA39" s="7">
        <f>Кинельский!AA39+'г. Кинель'!AA39</f>
        <v>0</v>
      </c>
      <c r="AB39" s="7">
        <f>Кинельский!AB39+'г. Кинель'!AB39</f>
        <v>0</v>
      </c>
      <c r="AC39" s="7">
        <f>Кинельский!AC39+'г. Кинель'!AC39</f>
        <v>0</v>
      </c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>
        <f>Кинельский!P40+'г. Кинель'!P40</f>
        <v>0</v>
      </c>
      <c r="Q40" s="7">
        <f>Кинельский!Q40+'г. Кинель'!Q40</f>
        <v>0</v>
      </c>
      <c r="R40" s="7">
        <f>Кинельский!R40+'г. Кинель'!R40</f>
        <v>0</v>
      </c>
      <c r="S40" s="7">
        <f>Кинельский!S40+'г. Кинель'!S40</f>
        <v>0</v>
      </c>
      <c r="T40" s="7">
        <f>Кинельский!T40+'г. Кинель'!T40</f>
        <v>0</v>
      </c>
      <c r="U40" s="7">
        <f>Кинельский!U40+'г. Кинель'!U40</f>
        <v>0</v>
      </c>
      <c r="V40" s="7">
        <f>Кинельский!V40+'г. Кинель'!V40</f>
        <v>0</v>
      </c>
      <c r="W40" s="7">
        <f>Кинельский!W40+'г. Кинель'!W40</f>
        <v>0</v>
      </c>
      <c r="X40" s="7">
        <f>Кинельский!X40+'г. Кинель'!X40</f>
        <v>0</v>
      </c>
      <c r="Y40" s="7">
        <f>Кинельский!Y40+'г. Кинель'!Y40</f>
        <v>0</v>
      </c>
      <c r="Z40" s="7">
        <f>Кинельский!Z40+'г. Кинель'!Z40</f>
        <v>0</v>
      </c>
      <c r="AA40" s="7">
        <f>Кинельский!AA40+'г. Кинель'!AA40</f>
        <v>0</v>
      </c>
      <c r="AB40" s="7">
        <f>Кинельский!AB40+'г. Кинель'!AB40</f>
        <v>0</v>
      </c>
      <c r="AC40" s="7">
        <f>Кинельский!AC40+'г. Кинель'!AC40</f>
        <v>0</v>
      </c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f>Кинельский!P41+'г. Кинель'!P41</f>
        <v>70</v>
      </c>
      <c r="Q41" s="7">
        <f>Кинельский!Q41+'г. Кинель'!Q41</f>
        <v>2</v>
      </c>
      <c r="R41" s="7">
        <f>Кинельский!R41+'г. Кинель'!R41</f>
        <v>11</v>
      </c>
      <c r="S41" s="7">
        <f>Кинельский!S41+'г. Кинель'!S41</f>
        <v>4</v>
      </c>
      <c r="T41" s="7">
        <f>Кинельский!T41+'г. Кинель'!T41</f>
        <v>6</v>
      </c>
      <c r="U41" s="7">
        <f>Кинельский!U41+'г. Кинель'!U41</f>
        <v>11</v>
      </c>
      <c r="V41" s="7">
        <f>Кинельский!V41+'г. Кинель'!V41</f>
        <v>5</v>
      </c>
      <c r="W41" s="7">
        <f>Кинельский!W41+'г. Кинель'!W41</f>
        <v>6</v>
      </c>
      <c r="X41" s="7">
        <f>Кинельский!X41+'г. Кинель'!X41</f>
        <v>10</v>
      </c>
      <c r="Y41" s="7">
        <f>Кинельский!Y41+'г. Кинель'!Y41</f>
        <v>9</v>
      </c>
      <c r="Z41" s="7">
        <f>Кинельский!Z41+'г. Кинель'!Z41</f>
        <v>2</v>
      </c>
      <c r="AA41" s="7">
        <f>Кинельский!AA41+'г. Кинель'!AA41</f>
        <v>4</v>
      </c>
      <c r="AB41" s="7">
        <f>Кинельский!AB41+'г. Кинель'!AB41</f>
        <v>0</v>
      </c>
      <c r="AC41" s="7">
        <f>Кинельский!AC41+'г. Кинель'!AC41</f>
        <v>0</v>
      </c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f>Кинельский!P42+'г. Кинель'!P42</f>
        <v>21</v>
      </c>
      <c r="Q42" s="7">
        <f>Кинельский!Q42+'г. Кинель'!Q42</f>
        <v>1</v>
      </c>
      <c r="R42" s="7">
        <f>Кинельский!R42+'г. Кинель'!R42</f>
        <v>3</v>
      </c>
      <c r="S42" s="7">
        <f>Кинельский!S42+'г. Кинель'!S42</f>
        <v>2</v>
      </c>
      <c r="T42" s="7">
        <f>Кинельский!T42+'г. Кинель'!T42</f>
        <v>6</v>
      </c>
      <c r="U42" s="7">
        <f>Кинельский!U42+'г. Кинель'!U42</f>
        <v>1</v>
      </c>
      <c r="V42" s="7">
        <f>Кинельский!V42+'г. Кинель'!V42</f>
        <v>1</v>
      </c>
      <c r="W42" s="7">
        <f>Кинельский!W42+'г. Кинель'!W42</f>
        <v>2</v>
      </c>
      <c r="X42" s="7">
        <f>Кинельский!X42+'г. Кинель'!X42</f>
        <v>2</v>
      </c>
      <c r="Y42" s="7">
        <f>Кинельский!Y42+'г. Кинель'!Y42</f>
        <v>2</v>
      </c>
      <c r="Z42" s="7">
        <f>Кинельский!Z42+'г. Кинель'!Z42</f>
        <v>1</v>
      </c>
      <c r="AA42" s="7">
        <f>Кинельский!AA42+'г. Кинель'!AA42</f>
        <v>0</v>
      </c>
      <c r="AB42" s="7">
        <f>Кинельский!AB42+'г. Кинель'!AB42</f>
        <v>0</v>
      </c>
      <c r="AC42" s="7">
        <f>Кинельский!AC42+'г. Кинель'!AC42</f>
        <v>0</v>
      </c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>
        <f>Кинельский!P43+'г. Кинель'!P43</f>
        <v>0</v>
      </c>
      <c r="Q43" s="7">
        <f>Кинельский!Q43+'г. Кинель'!Q43</f>
        <v>0</v>
      </c>
      <c r="R43" s="7">
        <f>Кинельский!R43+'г. Кинель'!R43</f>
        <v>0</v>
      </c>
      <c r="S43" s="7">
        <f>Кинельский!S43+'г. Кинель'!S43</f>
        <v>0</v>
      </c>
      <c r="T43" s="7">
        <f>Кинельский!T43+'г. Кинель'!T43</f>
        <v>0</v>
      </c>
      <c r="U43" s="7">
        <f>Кинельский!U43+'г. Кинель'!U43</f>
        <v>0</v>
      </c>
      <c r="V43" s="7">
        <f>Кинельский!V43+'г. Кинель'!V43</f>
        <v>0</v>
      </c>
      <c r="W43" s="7">
        <f>Кинельский!W43+'г. Кинель'!W43</f>
        <v>0</v>
      </c>
      <c r="X43" s="7">
        <f>Кинельский!X43+'г. Кинель'!X43</f>
        <v>0</v>
      </c>
      <c r="Y43" s="7">
        <f>Кинельский!Y43+'г. Кинель'!Y43</f>
        <v>0</v>
      </c>
      <c r="Z43" s="7">
        <f>Кинельский!Z43+'г. Кинель'!Z43</f>
        <v>0</v>
      </c>
      <c r="AA43" s="7">
        <f>Кинельский!AA43+'г. Кинель'!AA43</f>
        <v>0</v>
      </c>
      <c r="AB43" s="7">
        <f>Кинельский!AB43+'г. Кинель'!AB43</f>
        <v>0</v>
      </c>
      <c r="AC43" s="7">
        <f>Кинельский!AC43+'г. Кинель'!AC43</f>
        <v>0</v>
      </c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f>Кинельский!P44+'г. Кинель'!P44</f>
        <v>189</v>
      </c>
      <c r="Q44" s="7">
        <f>Кинельский!Q44+'г. Кинель'!Q44</f>
        <v>23</v>
      </c>
      <c r="R44" s="7">
        <f>Кинельский!R44+'г. Кинель'!R44</f>
        <v>28</v>
      </c>
      <c r="S44" s="7">
        <f>Кинельский!S44+'г. Кинель'!S44</f>
        <v>20</v>
      </c>
      <c r="T44" s="7">
        <f>Кинельский!T44+'г. Кинель'!T44</f>
        <v>29</v>
      </c>
      <c r="U44" s="7">
        <f>Кинельский!U44+'г. Кинель'!U44</f>
        <v>20</v>
      </c>
      <c r="V44" s="7">
        <f>Кинельский!V44+'г. Кинель'!V44</f>
        <v>17</v>
      </c>
      <c r="W44" s="7">
        <f>Кинельский!W44+'г. Кинель'!W44</f>
        <v>13</v>
      </c>
      <c r="X44" s="7">
        <f>Кинельский!X44+'г. Кинель'!X44</f>
        <v>18</v>
      </c>
      <c r="Y44" s="7">
        <f>Кинельский!Y44+'г. Кинель'!Y44</f>
        <v>12</v>
      </c>
      <c r="Z44" s="7">
        <f>Кинельский!Z44+'г. Кинель'!Z44</f>
        <v>7</v>
      </c>
      <c r="AA44" s="7">
        <f>Кинельский!AA44+'г. Кинель'!AA44</f>
        <v>2</v>
      </c>
      <c r="AB44" s="7">
        <f>Кинельский!AB44+'г. Кинель'!AB44</f>
        <v>0</v>
      </c>
      <c r="AC44" s="7">
        <f>Кинельский!AC44+'г. Кинель'!AC44</f>
        <v>0</v>
      </c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f>Кинельский!P45+'г. Кинель'!P45</f>
        <v>92</v>
      </c>
      <c r="Q45" s="7">
        <f>Кинельский!Q45+'г. Кинель'!Q45</f>
        <v>6</v>
      </c>
      <c r="R45" s="7">
        <f>Кинельский!R45+'г. Кинель'!R45</f>
        <v>14</v>
      </c>
      <c r="S45" s="7">
        <f>Кинельский!S45+'г. Кинель'!S45</f>
        <v>10</v>
      </c>
      <c r="T45" s="7">
        <f>Кинельский!T45+'г. Кинель'!T45</f>
        <v>18</v>
      </c>
      <c r="U45" s="7">
        <f>Кинельский!U45+'г. Кинель'!U45</f>
        <v>8</v>
      </c>
      <c r="V45" s="7">
        <f>Кинельский!V45+'г. Кинель'!V45</f>
        <v>11</v>
      </c>
      <c r="W45" s="7">
        <f>Кинельский!W45+'г. Кинель'!W45</f>
        <v>4</v>
      </c>
      <c r="X45" s="7">
        <f>Кинельский!X45+'г. Кинель'!X45</f>
        <v>5</v>
      </c>
      <c r="Y45" s="7">
        <f>Кинельский!Y45+'г. Кинель'!Y45</f>
        <v>10</v>
      </c>
      <c r="Z45" s="7">
        <f>Кинельский!Z45+'г. Кинель'!Z45</f>
        <v>4</v>
      </c>
      <c r="AA45" s="7">
        <f>Кинельский!AA45+'г. Кинель'!AA45</f>
        <v>2</v>
      </c>
      <c r="AB45" s="7">
        <f>Кинельский!AB45+'г. Кинель'!AB45</f>
        <v>0</v>
      </c>
      <c r="AC45" s="7">
        <f>Кинельский!AC45+'г. Кинель'!AC45</f>
        <v>0</v>
      </c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>
        <f>Кинельский!P46+'г. Кинель'!P46</f>
        <v>0</v>
      </c>
      <c r="Q46" s="7">
        <f>Кинельский!Q46+'г. Кинель'!Q46</f>
        <v>0</v>
      </c>
      <c r="R46" s="7">
        <f>Кинельский!R46+'г. Кинель'!R46</f>
        <v>0</v>
      </c>
      <c r="S46" s="7">
        <f>Кинельский!S46+'г. Кинель'!S46</f>
        <v>0</v>
      </c>
      <c r="T46" s="7">
        <f>Кинельский!T46+'г. Кинель'!T46</f>
        <v>0</v>
      </c>
      <c r="U46" s="7">
        <f>Кинельский!U46+'г. Кинель'!U46</f>
        <v>0</v>
      </c>
      <c r="V46" s="7">
        <f>Кинельский!V46+'г. Кинель'!V46</f>
        <v>0</v>
      </c>
      <c r="W46" s="7">
        <f>Кинельский!W46+'г. Кинель'!W46</f>
        <v>0</v>
      </c>
      <c r="X46" s="7">
        <f>Кинельский!X46+'г. Кинель'!X46</f>
        <v>0</v>
      </c>
      <c r="Y46" s="7">
        <f>Кинельский!Y46+'г. Кинель'!Y46</f>
        <v>0</v>
      </c>
      <c r="Z46" s="7">
        <f>Кинельский!Z46+'г. Кинель'!Z46</f>
        <v>0</v>
      </c>
      <c r="AA46" s="7">
        <f>Кинельский!AA46+'г. Кинель'!AA46</f>
        <v>0</v>
      </c>
      <c r="AB46" s="7">
        <f>Кинельский!AB46+'г. Кинель'!AB46</f>
        <v>0</v>
      </c>
      <c r="AC46" s="7">
        <f>Кинельский!AC46+'г. Кинель'!AC46</f>
        <v>0</v>
      </c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200</v>
      </c>
      <c r="Q21" s="7">
        <v>21</v>
      </c>
      <c r="R21" s="7">
        <v>23</v>
      </c>
      <c r="S21" s="7">
        <v>21</v>
      </c>
      <c r="T21" s="7">
        <v>24</v>
      </c>
      <c r="U21" s="7">
        <v>22</v>
      </c>
      <c r="V21" s="7">
        <v>22</v>
      </c>
      <c r="W21" s="7">
        <v>22</v>
      </c>
      <c r="X21" s="7">
        <v>22</v>
      </c>
      <c r="Y21" s="7">
        <v>23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2727</v>
      </c>
      <c r="Q22" s="7">
        <v>277</v>
      </c>
      <c r="R22" s="7">
        <v>335</v>
      </c>
      <c r="S22" s="7">
        <v>277</v>
      </c>
      <c r="T22" s="7">
        <v>346</v>
      </c>
      <c r="U22" s="7">
        <v>316</v>
      </c>
      <c r="V22" s="7">
        <v>277</v>
      </c>
      <c r="W22" s="7">
        <v>276</v>
      </c>
      <c r="X22" s="7">
        <v>302</v>
      </c>
      <c r="Y22" s="7">
        <v>321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20</v>
      </c>
      <c r="Q23" s="7"/>
      <c r="R23" s="7"/>
      <c r="S23" s="7"/>
      <c r="T23" s="7"/>
      <c r="U23" s="7"/>
      <c r="V23" s="7"/>
      <c r="W23" s="7"/>
      <c r="X23" s="7"/>
      <c r="Y23" s="7"/>
      <c r="Z23" s="7">
        <v>10</v>
      </c>
      <c r="AA23" s="7">
        <v>10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96</v>
      </c>
      <c r="Q24" s="7"/>
      <c r="R24" s="7"/>
      <c r="S24" s="7"/>
      <c r="T24" s="7"/>
      <c r="U24" s="7"/>
      <c r="V24" s="7"/>
      <c r="W24" s="7"/>
      <c r="X24" s="7"/>
      <c r="Y24" s="7"/>
      <c r="Z24" s="7">
        <v>53</v>
      </c>
      <c r="AA24" s="7">
        <v>43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220</v>
      </c>
      <c r="Q29" s="7">
        <v>21</v>
      </c>
      <c r="R29" s="7">
        <v>23</v>
      </c>
      <c r="S29" s="7">
        <v>21</v>
      </c>
      <c r="T29" s="7">
        <v>24</v>
      </c>
      <c r="U29" s="7">
        <v>22</v>
      </c>
      <c r="V29" s="7">
        <v>22</v>
      </c>
      <c r="W29" s="7">
        <v>22</v>
      </c>
      <c r="X29" s="7">
        <v>22</v>
      </c>
      <c r="Y29" s="7">
        <v>23</v>
      </c>
      <c r="Z29" s="7">
        <v>10</v>
      </c>
      <c r="AA29" s="7">
        <v>10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2823</v>
      </c>
      <c r="Q30" s="7">
        <v>277</v>
      </c>
      <c r="R30" s="7">
        <v>335</v>
      </c>
      <c r="S30" s="7">
        <v>277</v>
      </c>
      <c r="T30" s="7">
        <v>346</v>
      </c>
      <c r="U30" s="7">
        <v>316</v>
      </c>
      <c r="V30" s="7">
        <v>277</v>
      </c>
      <c r="W30" s="7">
        <v>276</v>
      </c>
      <c r="X30" s="7">
        <v>302</v>
      </c>
      <c r="Y30" s="7">
        <v>321</v>
      </c>
      <c r="Z30" s="7">
        <v>53</v>
      </c>
      <c r="AA30" s="7">
        <v>43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2823</v>
      </c>
      <c r="Q31" s="7">
        <v>277</v>
      </c>
      <c r="R31" s="7">
        <v>335</v>
      </c>
      <c r="S31" s="7">
        <v>277</v>
      </c>
      <c r="T31" s="7">
        <v>346</v>
      </c>
      <c r="U31" s="7">
        <v>316</v>
      </c>
      <c r="V31" s="7">
        <v>277</v>
      </c>
      <c r="W31" s="7">
        <v>276</v>
      </c>
      <c r="X31" s="7">
        <v>302</v>
      </c>
      <c r="Y31" s="7">
        <v>321</v>
      </c>
      <c r="Z31" s="7">
        <v>53</v>
      </c>
      <c r="AA31" s="7">
        <v>43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1341</v>
      </c>
      <c r="Q35" s="7">
        <v>127</v>
      </c>
      <c r="R35" s="7">
        <v>155</v>
      </c>
      <c r="S35" s="7">
        <v>139</v>
      </c>
      <c r="T35" s="7">
        <v>163</v>
      </c>
      <c r="U35" s="7">
        <v>160</v>
      </c>
      <c r="V35" s="7">
        <v>135</v>
      </c>
      <c r="W35" s="7">
        <v>124</v>
      </c>
      <c r="X35" s="7">
        <v>136</v>
      </c>
      <c r="Y35" s="7">
        <v>152</v>
      </c>
      <c r="Z35" s="7">
        <v>25</v>
      </c>
      <c r="AA35" s="7">
        <v>25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v>6</v>
      </c>
      <c r="Q36" s="7">
        <v>2</v>
      </c>
      <c r="R36" s="7">
        <v>2</v>
      </c>
      <c r="S36" s="7"/>
      <c r="T36" s="7"/>
      <c r="U36" s="7">
        <v>1</v>
      </c>
      <c r="V36" s="7"/>
      <c r="W36" s="7"/>
      <c r="X36" s="7"/>
      <c r="Y36" s="7">
        <v>1</v>
      </c>
      <c r="Z36" s="7"/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297</v>
      </c>
      <c r="Q37" s="7">
        <v>29</v>
      </c>
      <c r="R37" s="7">
        <v>36</v>
      </c>
      <c r="S37" s="7">
        <v>30</v>
      </c>
      <c r="T37" s="7">
        <v>27</v>
      </c>
      <c r="U37" s="7">
        <v>29</v>
      </c>
      <c r="V37" s="7">
        <v>27</v>
      </c>
      <c r="W37" s="7">
        <v>36</v>
      </c>
      <c r="X37" s="7">
        <v>41</v>
      </c>
      <c r="Y37" s="7">
        <v>40</v>
      </c>
      <c r="Z37" s="7">
        <v>2</v>
      </c>
      <c r="AA37" s="7"/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59</v>
      </c>
      <c r="Q39" s="7">
        <v>6</v>
      </c>
      <c r="R39" s="7">
        <v>9</v>
      </c>
      <c r="S39" s="7">
        <v>4</v>
      </c>
      <c r="T39" s="7">
        <v>5</v>
      </c>
      <c r="U39" s="7">
        <v>7</v>
      </c>
      <c r="V39" s="7">
        <v>9</v>
      </c>
      <c r="W39" s="7">
        <v>3</v>
      </c>
      <c r="X39" s="7">
        <v>6</v>
      </c>
      <c r="Y39" s="7">
        <v>8</v>
      </c>
      <c r="Z39" s="7">
        <v>2</v>
      </c>
      <c r="AA39" s="7"/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18</v>
      </c>
      <c r="Q41" s="7"/>
      <c r="R41" s="7">
        <v>2</v>
      </c>
      <c r="S41" s="7">
        <v>1</v>
      </c>
      <c r="T41" s="7">
        <v>3</v>
      </c>
      <c r="U41" s="7">
        <v>4</v>
      </c>
      <c r="V41" s="7">
        <v>1</v>
      </c>
      <c r="W41" s="7">
        <v>2</v>
      </c>
      <c r="X41" s="7">
        <v>2</v>
      </c>
      <c r="Y41" s="7">
        <v>2</v>
      </c>
      <c r="Z41" s="7"/>
      <c r="AA41" s="7">
        <v>1</v>
      </c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21</v>
      </c>
      <c r="Q42" s="7">
        <v>1</v>
      </c>
      <c r="R42" s="7">
        <v>3</v>
      </c>
      <c r="S42" s="7">
        <v>2</v>
      </c>
      <c r="T42" s="7">
        <v>6</v>
      </c>
      <c r="U42" s="7">
        <v>1</v>
      </c>
      <c r="V42" s="7">
        <v>1</v>
      </c>
      <c r="W42" s="7">
        <v>2</v>
      </c>
      <c r="X42" s="7">
        <v>2</v>
      </c>
      <c r="Y42" s="7">
        <v>2</v>
      </c>
      <c r="Z42" s="7">
        <v>1</v>
      </c>
      <c r="AA42" s="7"/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56</v>
      </c>
      <c r="Q44" s="7">
        <v>5</v>
      </c>
      <c r="R44" s="7">
        <v>10</v>
      </c>
      <c r="S44" s="7">
        <v>5</v>
      </c>
      <c r="T44" s="7">
        <v>10</v>
      </c>
      <c r="U44" s="7">
        <v>3</v>
      </c>
      <c r="V44" s="7">
        <v>5</v>
      </c>
      <c r="W44" s="7">
        <v>3</v>
      </c>
      <c r="X44" s="7">
        <v>7</v>
      </c>
      <c r="Y44" s="7">
        <v>4</v>
      </c>
      <c r="Z44" s="7">
        <v>3</v>
      </c>
      <c r="AA44" s="7">
        <v>1</v>
      </c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27</v>
      </c>
      <c r="Q45" s="7">
        <v>1</v>
      </c>
      <c r="R45" s="7">
        <v>5</v>
      </c>
      <c r="S45" s="7">
        <v>1</v>
      </c>
      <c r="T45" s="7">
        <v>7</v>
      </c>
      <c r="U45" s="7">
        <v>2</v>
      </c>
      <c r="V45" s="7">
        <v>2</v>
      </c>
      <c r="W45" s="7">
        <v>1</v>
      </c>
      <c r="X45" s="7">
        <v>2</v>
      </c>
      <c r="Y45" s="7">
        <v>4</v>
      </c>
      <c r="Z45" s="7">
        <v>1</v>
      </c>
      <c r="AA45" s="7">
        <v>1</v>
      </c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opLeftCell="A14" workbookViewId="0">
      <selection activeCell="P21" sqref="P21:AC46"/>
    </sheetView>
  </sheetViews>
  <sheetFormatPr defaultRowHeight="12.75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/>
    <row r="2" spans="1:29" ht="12.75" hidden="1" customHeight="1"/>
    <row r="3" spans="1:29" ht="12.75" hidden="1" customHeight="1"/>
    <row r="4" spans="1:29" ht="12.75" hidden="1" customHeight="1"/>
    <row r="5" spans="1:29" ht="12.75" hidden="1" customHeight="1"/>
    <row r="6" spans="1:29" ht="12.75" hidden="1" customHeight="1"/>
    <row r="7" spans="1:29" ht="12.75" hidden="1" customHeight="1"/>
    <row r="8" spans="1:29" ht="12.75" hidden="1" customHeight="1"/>
    <row r="9" spans="1:29" ht="12.75" hidden="1" customHeight="1"/>
    <row r="10" spans="1:29" ht="12.75" hidden="1" customHeight="1"/>
    <row r="11" spans="1:29" ht="12.75" hidden="1" customHeight="1"/>
    <row r="12" spans="1:29" ht="12.75" hidden="1" customHeight="1"/>
    <row r="13" spans="1:29" ht="12.75" hidden="1" customHeight="1"/>
    <row r="14" spans="1:29" ht="30" customHeight="1">
      <c r="A14" s="28" t="s">
        <v>10576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ht="20.100000000000001" customHeight="1">
      <c r="A15" s="30" t="s">
        <v>2669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ht="20.100000000000001" customHeight="1">
      <c r="A16" s="31" t="s">
        <v>10575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30">
      <c r="A17" s="32" t="s">
        <v>7045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30" ht="15" customHeight="1">
      <c r="A18" s="34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34" t="s">
        <v>10633</v>
      </c>
      <c r="P18" s="34" t="s">
        <v>10232</v>
      </c>
      <c r="Q18" s="34" t="s">
        <v>10233</v>
      </c>
      <c r="R18" s="33"/>
      <c r="S18" s="33"/>
      <c r="T18" s="33"/>
      <c r="U18" s="33" t="s">
        <v>2638</v>
      </c>
      <c r="V18" s="33"/>
      <c r="W18" s="33"/>
      <c r="X18" s="33"/>
      <c r="Y18" s="33"/>
      <c r="Z18" s="33" t="s">
        <v>2639</v>
      </c>
      <c r="AA18" s="33"/>
      <c r="AB18" s="33"/>
      <c r="AC18" s="33"/>
    </row>
    <row r="19" spans="1:30" ht="38.25">
      <c r="A19" s="3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4"/>
      <c r="P19" s="34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224</v>
      </c>
      <c r="Q21" s="7">
        <v>28</v>
      </c>
      <c r="R21" s="7">
        <v>32</v>
      </c>
      <c r="S21" s="7">
        <v>30</v>
      </c>
      <c r="T21" s="7">
        <v>31</v>
      </c>
      <c r="U21" s="7">
        <v>22</v>
      </c>
      <c r="V21" s="7">
        <v>22</v>
      </c>
      <c r="W21" s="7">
        <v>21</v>
      </c>
      <c r="X21" s="7">
        <v>20</v>
      </c>
      <c r="Y21" s="7">
        <v>18</v>
      </c>
      <c r="Z21" s="7"/>
      <c r="AA21" s="7"/>
      <c r="AB21" s="7"/>
      <c r="AC21" s="7"/>
      <c r="AD21" s="4"/>
    </row>
    <row r="22" spans="1:30" ht="15.7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6216</v>
      </c>
      <c r="Q22" s="7">
        <v>792</v>
      </c>
      <c r="R22" s="7">
        <v>918</v>
      </c>
      <c r="S22" s="7">
        <v>849</v>
      </c>
      <c r="T22" s="7">
        <v>885</v>
      </c>
      <c r="U22" s="7">
        <v>611</v>
      </c>
      <c r="V22" s="7">
        <v>594</v>
      </c>
      <c r="W22" s="7">
        <v>546</v>
      </c>
      <c r="X22" s="7">
        <v>533</v>
      </c>
      <c r="Y22" s="7">
        <v>488</v>
      </c>
      <c r="Z22" s="7"/>
      <c r="AA22" s="7"/>
      <c r="AB22" s="7"/>
      <c r="AC22" s="7"/>
      <c r="AD22" s="4"/>
    </row>
    <row r="23" spans="1:30" ht="15.75" customHeight="1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69</v>
      </c>
      <c r="Q23" s="7"/>
      <c r="R23" s="7"/>
      <c r="S23" s="7"/>
      <c r="T23" s="7"/>
      <c r="U23" s="7">
        <v>8</v>
      </c>
      <c r="V23" s="7">
        <v>9</v>
      </c>
      <c r="W23" s="7">
        <v>8</v>
      </c>
      <c r="X23" s="7">
        <v>8</v>
      </c>
      <c r="Y23" s="7">
        <v>9</v>
      </c>
      <c r="Z23" s="7">
        <v>14</v>
      </c>
      <c r="AA23" s="7">
        <v>13</v>
      </c>
      <c r="AB23" s="7"/>
      <c r="AC23" s="7"/>
      <c r="AD23" s="4"/>
    </row>
    <row r="24" spans="1:30" ht="15.7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1742</v>
      </c>
      <c r="Q24" s="7"/>
      <c r="R24" s="7"/>
      <c r="S24" s="7"/>
      <c r="T24" s="7"/>
      <c r="U24" s="7">
        <v>248</v>
      </c>
      <c r="V24" s="7">
        <v>269</v>
      </c>
      <c r="W24" s="7">
        <v>244</v>
      </c>
      <c r="X24" s="7">
        <v>240</v>
      </c>
      <c r="Y24" s="7">
        <v>257</v>
      </c>
      <c r="Z24" s="7">
        <v>250</v>
      </c>
      <c r="AA24" s="7">
        <v>234</v>
      </c>
      <c r="AB24" s="7"/>
      <c r="AC24" s="7"/>
      <c r="AD24" s="4"/>
    </row>
    <row r="25" spans="1:30" ht="15.7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293</v>
      </c>
      <c r="Q29" s="7">
        <v>28</v>
      </c>
      <c r="R29" s="7">
        <v>32</v>
      </c>
      <c r="S29" s="7">
        <v>30</v>
      </c>
      <c r="T29" s="7">
        <v>31</v>
      </c>
      <c r="U29" s="7">
        <v>30</v>
      </c>
      <c r="V29" s="7">
        <v>31</v>
      </c>
      <c r="W29" s="7">
        <v>29</v>
      </c>
      <c r="X29" s="7">
        <v>28</v>
      </c>
      <c r="Y29" s="7">
        <v>27</v>
      </c>
      <c r="Z29" s="7">
        <v>14</v>
      </c>
      <c r="AA29" s="7">
        <v>13</v>
      </c>
      <c r="AB29" s="7"/>
      <c r="AC29" s="7"/>
      <c r="AD29" s="4"/>
    </row>
    <row r="30" spans="1:30" ht="25.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7958</v>
      </c>
      <c r="Q30" s="7">
        <v>792</v>
      </c>
      <c r="R30" s="7">
        <v>918</v>
      </c>
      <c r="S30" s="7">
        <v>849</v>
      </c>
      <c r="T30" s="7">
        <v>885</v>
      </c>
      <c r="U30" s="7">
        <v>859</v>
      </c>
      <c r="V30" s="7">
        <v>863</v>
      </c>
      <c r="W30" s="7">
        <v>790</v>
      </c>
      <c r="X30" s="7">
        <v>773</v>
      </c>
      <c r="Y30" s="7">
        <v>745</v>
      </c>
      <c r="Z30" s="7">
        <v>250</v>
      </c>
      <c r="AA30" s="7">
        <v>234</v>
      </c>
      <c r="AB30" s="7"/>
      <c r="AC30" s="7"/>
      <c r="AD30" s="4"/>
    </row>
    <row r="31" spans="1:30" ht="25.5" customHeight="1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7958</v>
      </c>
      <c r="Q31" s="7">
        <v>792</v>
      </c>
      <c r="R31" s="7">
        <v>918</v>
      </c>
      <c r="S31" s="7">
        <v>849</v>
      </c>
      <c r="T31" s="7">
        <v>885</v>
      </c>
      <c r="U31" s="7">
        <v>859</v>
      </c>
      <c r="V31" s="7">
        <v>863</v>
      </c>
      <c r="W31" s="7">
        <v>790</v>
      </c>
      <c r="X31" s="7">
        <v>773</v>
      </c>
      <c r="Y31" s="7">
        <v>745</v>
      </c>
      <c r="Z31" s="7">
        <v>250</v>
      </c>
      <c r="AA31" s="7">
        <v>234</v>
      </c>
      <c r="AB31" s="7"/>
      <c r="AC31" s="7"/>
      <c r="AD31" s="4"/>
    </row>
    <row r="32" spans="1:30" ht="15.7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4"/>
    </row>
    <row r="33" spans="1:30" ht="15.7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3877</v>
      </c>
      <c r="Q35" s="7">
        <v>375</v>
      </c>
      <c r="R35" s="7">
        <v>429</v>
      </c>
      <c r="S35" s="7">
        <v>418</v>
      </c>
      <c r="T35" s="7">
        <v>429</v>
      </c>
      <c r="U35" s="7">
        <v>421</v>
      </c>
      <c r="V35" s="7">
        <v>418</v>
      </c>
      <c r="W35" s="7">
        <v>380</v>
      </c>
      <c r="X35" s="7">
        <v>399</v>
      </c>
      <c r="Y35" s="7">
        <v>354</v>
      </c>
      <c r="Z35" s="7">
        <v>122</v>
      </c>
      <c r="AA35" s="7">
        <v>132</v>
      </c>
      <c r="AB35" s="7"/>
      <c r="AC35" s="7"/>
      <c r="AD35" s="4"/>
    </row>
    <row r="36" spans="1:30" ht="15.7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v>57</v>
      </c>
      <c r="Q36" s="7">
        <v>9</v>
      </c>
      <c r="R36" s="7">
        <v>5</v>
      </c>
      <c r="S36" s="7">
        <v>7</v>
      </c>
      <c r="T36" s="7">
        <v>8</v>
      </c>
      <c r="U36" s="7">
        <v>17</v>
      </c>
      <c r="V36" s="7">
        <v>9</v>
      </c>
      <c r="W36" s="7"/>
      <c r="X36" s="7">
        <v>2</v>
      </c>
      <c r="Y36" s="7"/>
      <c r="Z36" s="7"/>
      <c r="AA36" s="7"/>
      <c r="AB36" s="7"/>
      <c r="AC36" s="7"/>
      <c r="AD36" s="4"/>
    </row>
    <row r="37" spans="1:30" ht="15.7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486</v>
      </c>
      <c r="Q37" s="7">
        <v>80</v>
      </c>
      <c r="R37" s="7">
        <v>55</v>
      </c>
      <c r="S37" s="7">
        <v>50</v>
      </c>
      <c r="T37" s="7">
        <v>64</v>
      </c>
      <c r="U37" s="7">
        <v>48</v>
      </c>
      <c r="V37" s="7">
        <v>52</v>
      </c>
      <c r="W37" s="7">
        <v>47</v>
      </c>
      <c r="X37" s="7">
        <v>44</v>
      </c>
      <c r="Y37" s="7">
        <v>45</v>
      </c>
      <c r="Z37" s="7">
        <v>1</v>
      </c>
      <c r="AA37" s="7"/>
      <c r="AB37" s="7"/>
      <c r="AC37" s="7"/>
      <c r="AD37" s="4"/>
    </row>
    <row r="38" spans="1:30" ht="25.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4"/>
    </row>
    <row r="39" spans="1:30" ht="15.7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79</v>
      </c>
      <c r="Q39" s="7">
        <v>11</v>
      </c>
      <c r="R39" s="7">
        <v>10</v>
      </c>
      <c r="S39" s="7">
        <v>8</v>
      </c>
      <c r="T39" s="7">
        <v>11</v>
      </c>
      <c r="U39" s="7">
        <v>8</v>
      </c>
      <c r="V39" s="7">
        <v>9</v>
      </c>
      <c r="W39" s="7">
        <v>12</v>
      </c>
      <c r="X39" s="7">
        <v>5</v>
      </c>
      <c r="Y39" s="7">
        <v>5</v>
      </c>
      <c r="Z39" s="7"/>
      <c r="AA39" s="7"/>
      <c r="AB39" s="7"/>
      <c r="AC39" s="7"/>
      <c r="AD39" s="4"/>
    </row>
    <row r="40" spans="1:30" ht="15.7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52</v>
      </c>
      <c r="Q41" s="7">
        <v>2</v>
      </c>
      <c r="R41" s="7">
        <v>9</v>
      </c>
      <c r="S41" s="7">
        <v>3</v>
      </c>
      <c r="T41" s="7">
        <v>3</v>
      </c>
      <c r="U41" s="7">
        <v>7</v>
      </c>
      <c r="V41" s="7">
        <v>4</v>
      </c>
      <c r="W41" s="7">
        <v>4</v>
      </c>
      <c r="X41" s="7">
        <v>8</v>
      </c>
      <c r="Y41" s="7">
        <v>7</v>
      </c>
      <c r="Z41" s="7">
        <v>2</v>
      </c>
      <c r="AA41" s="7">
        <v>3</v>
      </c>
      <c r="AB41" s="7"/>
      <c r="AC41" s="7"/>
      <c r="AD41" s="4"/>
    </row>
    <row r="42" spans="1:30" ht="15.7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4"/>
    </row>
    <row r="43" spans="1:30" ht="15.7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133</v>
      </c>
      <c r="Q44" s="7">
        <v>18</v>
      </c>
      <c r="R44" s="7">
        <v>18</v>
      </c>
      <c r="S44" s="7">
        <v>15</v>
      </c>
      <c r="T44" s="7">
        <v>19</v>
      </c>
      <c r="U44" s="7">
        <v>17</v>
      </c>
      <c r="V44" s="7">
        <v>12</v>
      </c>
      <c r="W44" s="7">
        <v>10</v>
      </c>
      <c r="X44" s="7">
        <v>11</v>
      </c>
      <c r="Y44" s="7">
        <v>8</v>
      </c>
      <c r="Z44" s="7">
        <v>4</v>
      </c>
      <c r="AA44" s="7">
        <v>1</v>
      </c>
      <c r="AB44" s="7"/>
      <c r="AC44" s="7"/>
      <c r="AD44" s="4"/>
    </row>
    <row r="45" spans="1:30" ht="15.7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65</v>
      </c>
      <c r="Q45" s="7">
        <v>5</v>
      </c>
      <c r="R45" s="7">
        <v>9</v>
      </c>
      <c r="S45" s="7">
        <v>9</v>
      </c>
      <c r="T45" s="7">
        <v>11</v>
      </c>
      <c r="U45" s="7">
        <v>6</v>
      </c>
      <c r="V45" s="7">
        <v>9</v>
      </c>
      <c r="W45" s="7">
        <v>3</v>
      </c>
      <c r="X45" s="7">
        <v>3</v>
      </c>
      <c r="Y45" s="7">
        <v>6</v>
      </c>
      <c r="Z45" s="7">
        <v>3</v>
      </c>
      <c r="AA45" s="7">
        <v>1</v>
      </c>
      <c r="AB45" s="7"/>
      <c r="AC45" s="7"/>
      <c r="AD45" s="4"/>
    </row>
    <row r="46" spans="1:30" ht="15.7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55</vt:i4>
      </vt:variant>
    </vt:vector>
  </HeadingPairs>
  <TitlesOfParts>
    <vt:vector size="109" baseType="lpstr">
      <vt:lpstr>Раздел 2.1.1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Деп.Самара</vt:lpstr>
      <vt:lpstr>УО Самара</vt:lpstr>
      <vt:lpstr>Деп.Тольятти</vt:lpstr>
      <vt:lpstr>УО Тольятти</vt:lpstr>
      <vt:lpstr>Spravochnik</vt:lpstr>
      <vt:lpstr>Флак</vt:lpstr>
      <vt:lpstr>Лист77</vt:lpstr>
      <vt:lpstr>codeprof</vt:lpstr>
      <vt:lpstr>countrycode</vt:lpstr>
      <vt:lpstr>lang</vt:lpstr>
      <vt:lpstr>Алексеевский!razdel_04</vt:lpstr>
      <vt:lpstr>Безенчукский!razdel_04</vt:lpstr>
      <vt:lpstr>Богатовский!razdel_04</vt:lpstr>
      <vt:lpstr>Большеглушицкий!razdel_04</vt:lpstr>
      <vt:lpstr>Большечерниговский!razdel_04</vt:lpstr>
      <vt:lpstr>Борский!razdel_04</vt:lpstr>
      <vt:lpstr>Волжский!razdel_04</vt:lpstr>
      <vt:lpstr>'г. Жигулевск'!razdel_04</vt:lpstr>
      <vt:lpstr>'г. Кинель'!razdel_04</vt:lpstr>
      <vt:lpstr>'г. Новокуйбышевск'!razdel_04</vt:lpstr>
      <vt:lpstr>'г. Октябрьск'!razdel_04</vt:lpstr>
      <vt:lpstr>'г. Отрадный'!razdel_04</vt:lpstr>
      <vt:lpstr>'г. Похвистнево'!razdel_04</vt:lpstr>
      <vt:lpstr>'г. Сызрань'!razdel_04</vt:lpstr>
      <vt:lpstr>'г. Чапаевск'!razdel_04</vt:lpstr>
      <vt:lpstr>Деп.Самара!razdel_04</vt:lpstr>
      <vt:lpstr>Деп.Тольятти!razdel_04</vt:lpstr>
      <vt:lpstr>Елховский!razdel_04</vt:lpstr>
      <vt:lpstr>ЗУ!razdel_04</vt:lpstr>
      <vt:lpstr>Исаклинский!razdel_04</vt:lpstr>
      <vt:lpstr>Камышлинский!razdel_04</vt:lpstr>
      <vt:lpstr>Кинельский!razdel_04</vt:lpstr>
      <vt:lpstr>'Кинель-Черкасский'!razdel_04</vt:lpstr>
      <vt:lpstr>Клявлинский!razdel_04</vt:lpstr>
      <vt:lpstr>Кошкинский!razdel_04</vt:lpstr>
      <vt:lpstr>Красноармейский!razdel_04</vt:lpstr>
      <vt:lpstr>Красноярский!razdel_04</vt:lpstr>
      <vt:lpstr>КУ!razdel_04</vt:lpstr>
      <vt:lpstr>Нефтегорский!razdel_04</vt:lpstr>
      <vt:lpstr>ОУ!razdel_04</vt:lpstr>
      <vt:lpstr>Пестравский!razdel_04</vt:lpstr>
      <vt:lpstr>Похвистневский!razdel_04</vt:lpstr>
      <vt:lpstr>Приволжский!razdel_04</vt:lpstr>
      <vt:lpstr>ПУ!razdel_04</vt:lpstr>
      <vt:lpstr>СВУ!razdel_04</vt:lpstr>
      <vt:lpstr>Сергиевский!razdel_04</vt:lpstr>
      <vt:lpstr>СЗУ!razdel_04</vt:lpstr>
      <vt:lpstr>Ставропольский!razdel_04</vt:lpstr>
      <vt:lpstr>СУ!razdel_04</vt:lpstr>
      <vt:lpstr>Сызранский!razdel_04</vt:lpstr>
      <vt:lpstr>'УО Самара'!razdel_04</vt:lpstr>
      <vt:lpstr>'УО Тольятти'!razdel_04</vt:lpstr>
      <vt:lpstr>Хворостянский!razdel_04</vt:lpstr>
      <vt:lpstr>ЦУ!razdel_04</vt:lpstr>
      <vt:lpstr>'Челно-Вершинский'!razdel_04</vt:lpstr>
      <vt:lpstr>Шенталинский!razdel_04</vt:lpstr>
      <vt:lpstr>Шигонский!razdel_04</vt:lpstr>
      <vt:lpstr>ЮВУ!razdel_04</vt:lpstr>
      <vt:lpstr>ЮЗУ!razdel_04</vt:lpstr>
      <vt:lpstr>ЮУ!razdel_04</vt:lpstr>
      <vt:lpstr>razdel_04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Марина Ю. Спичак</cp:lastModifiedBy>
  <cp:lastPrinted>2024-08-29T13:53:09Z</cp:lastPrinted>
  <dcterms:created xsi:type="dcterms:W3CDTF">2016-08-08T07:38:31Z</dcterms:created>
  <dcterms:modified xsi:type="dcterms:W3CDTF">2024-11-02T09:28:03Z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